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5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3"/>
  </bookViews>
  <sheets>
    <sheet name="Normalized Y Structure Scores" sheetId="1" state="visible" r:id="rId2"/>
    <sheet name="Y Structure" sheetId="2" state="visible" r:id="rId3"/>
    <sheet name="Order" sheetId="3" state="visible" r:id="rId4"/>
    <sheet name="8092 Genes Scores" sheetId="4" state="visible" r:id="rId5"/>
    <sheet name="#1 P4H48" sheetId="5" state="visible" r:id="rId6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<sst xmlns="http://schemas.openxmlformats.org/spreadsheetml/2006/main" count="2477" uniqueCount="399">
  <si>
    <t xml:space="preserve">AD.Age.APOE.APP</t>
  </si>
  <si>
    <t xml:space="preserve">score</t>
  </si>
  <si>
    <t xml:space="preserve">Log Likelihood %</t>
  </si>
  <si>
    <t xml:space="preserve">AD.Age.APOE.PSEN1</t>
  </si>
  <si>
    <t xml:space="preserve">Log Likelihood % </t>
  </si>
  <si>
    <t xml:space="preserve">AD.Age.APOE.PSEN2</t>
  </si>
  <si>
    <t xml:space="preserve">Log Likelihood%</t>
  </si>
  <si>
    <t xml:space="preserve">AD.Age.APP.PSEN1</t>
  </si>
  <si>
    <t xml:space="preserve">AD.Age.APP.PSEN2</t>
  </si>
  <si>
    <t xml:space="preserve">AD.Age.PSEN1.PSEN2</t>
  </si>
  <si>
    <t xml:space="preserve">AD.BR.APOE.APP</t>
  </si>
  <si>
    <t xml:space="preserve">AD.BR.APOE.PSEN1</t>
  </si>
  <si>
    <t xml:space="preserve">AD.BR.APOE.PSEN2</t>
  </si>
  <si>
    <t xml:space="preserve">AD.BR.APP.PSEN1</t>
  </si>
  <si>
    <t xml:space="preserve">AD.BR.APP.PSEN2</t>
  </si>
  <si>
    <t xml:space="preserve">AD.BR.PSEN1.PSEN2</t>
  </si>
  <si>
    <t xml:space="preserve">AD.Sex.APOE.APP</t>
  </si>
  <si>
    <t xml:space="preserve">AD.Sex.APOE.PSEN1</t>
  </si>
  <si>
    <t xml:space="preserve">AD.Sex.APOE.PSEN2</t>
  </si>
  <si>
    <t xml:space="preserve">AD.Sex.APP.PSEN1</t>
  </si>
  <si>
    <t xml:space="preserve">AD.Sex.APP.PSEN2</t>
  </si>
  <si>
    <t xml:space="preserve">Log Likelihood</t>
  </si>
  <si>
    <t xml:space="preserve">AD.Sex.PSEN1.PSEN2</t>
  </si>
  <si>
    <t xml:space="preserve">Age.BR.APOE.APP</t>
  </si>
  <si>
    <t xml:space="preserve">Age.BR.APOE.PSEN1</t>
  </si>
  <si>
    <t xml:space="preserve">Age.BR.APOE.PSEN2</t>
  </si>
  <si>
    <t xml:space="preserve">Age.BR.APP.PSEN1</t>
  </si>
  <si>
    <t xml:space="preserve">Age.BR.APP.PSEN2</t>
  </si>
  <si>
    <t xml:space="preserve">Age.BR.PSEN1.PSEN2</t>
  </si>
  <si>
    <t xml:space="preserve">Age.Sex.APOE.APP</t>
  </si>
  <si>
    <t xml:space="preserve">Age.Sex.APOE.PSEN1</t>
  </si>
  <si>
    <t xml:space="preserve">Age.Sex.APOE.PSEN2</t>
  </si>
  <si>
    <t xml:space="preserve">Age.Sex.APP.PSEN1</t>
  </si>
  <si>
    <t xml:space="preserve">Age.Sex.APP.PSEN2</t>
  </si>
  <si>
    <t xml:space="preserve">Age.Sex.PSEN1.PSEN2</t>
  </si>
  <si>
    <t xml:space="preserve">Log Likelihood% </t>
  </si>
  <si>
    <t xml:space="preserve">BR.Sex.APOE.APP</t>
  </si>
  <si>
    <t xml:space="preserve">BR.Sex.APOE.PSEN1</t>
  </si>
  <si>
    <t xml:space="preserve">BR.Sex.APOE.PSEN2</t>
  </si>
  <si>
    <t xml:space="preserve">BR.Sex.APP.PSEN1</t>
  </si>
  <si>
    <t xml:space="preserve">BR.Sex.APP.PSEN2</t>
  </si>
  <si>
    <t xml:space="preserve">BR.Sex.PSEN1.PSEN2</t>
  </si>
  <si>
    <t xml:space="preserve">a) ←</t>
  </si>
  <si>
    <t xml:space="preserve">a) → </t>
  </si>
  <si>
    <t xml:space="preserve">a) 0</t>
  </si>
  <si>
    <t xml:space="preserve">b) 0</t>
  </si>
  <si>
    <t xml:space="preserve">b) ←</t>
  </si>
  <si>
    <t xml:space="preserve">b) → </t>
  </si>
  <si>
    <t xml:space="preserve">c) 0</t>
  </si>
  <si>
    <t xml:space="preserve">c) 0 →</t>
  </si>
  <si>
    <t xml:space="preserve">c) 0 ← </t>
  </si>
  <si>
    <t xml:space="preserve">c) 1</t>
  </si>
  <si>
    <t xml:space="preserve">c) 2</t>
  </si>
  <si>
    <t xml:space="preserve">c) 3</t>
  </si>
  <si>
    <t xml:space="preserve">c) 3 →</t>
  </si>
  <si>
    <t xml:space="preserve">c) 3 ← </t>
  </si>
  <si>
    <t xml:space="preserve">c) 4</t>
  </si>
  <si>
    <t xml:space="preserve">c) 4 →</t>
  </si>
  <si>
    <t xml:space="preserve">c) 4 ← </t>
  </si>
  <si>
    <t xml:space="preserve">Clinical Variable 1</t>
  </si>
  <si>
    <t xml:space="preserve">Clinical Variable 2</t>
  </si>
  <si>
    <t xml:space="preserve">Gene 1</t>
  </si>
  <si>
    <t xml:space="preserve">Gene 2</t>
  </si>
  <si>
    <t xml:space="preserve">Top Structure</t>
  </si>
  <si>
    <t xml:space="preserve">% of best score</t>
  </si>
  <si>
    <t xml:space="preserve">Bde score</t>
  </si>
  <si>
    <t xml:space="preserve">AD</t>
  </si>
  <si>
    <t xml:space="preserve">Age</t>
  </si>
  <si>
    <t xml:space="preserve">APOE</t>
  </si>
  <si>
    <t xml:space="preserve">APP</t>
  </si>
  <si>
    <t xml:space="preserve">AD.Age.APOE.&lt;-c4-.APP</t>
  </si>
  <si>
    <t xml:space="preserve">PSEN1</t>
  </si>
  <si>
    <t xml:space="preserve">AD.Age.APOE.→.PSEN1</t>
  </si>
  <si>
    <t xml:space="preserve">AD.Age.APOE.0.PSEN1</t>
  </si>
  <si>
    <t xml:space="preserve">PSEN2</t>
  </si>
  <si>
    <t xml:space="preserve">AD.Age.APOE.-c4-.PSEN2</t>
  </si>
  <si>
    <t xml:space="preserve">AD.Age.APP.→.PSEN1</t>
  </si>
  <si>
    <t xml:space="preserve">AD.Age.APP.-c0-.PSEN2</t>
  </si>
  <si>
    <t xml:space="preserve">AD.Age.APP.-c4-.PSEN2</t>
  </si>
  <si>
    <t xml:space="preserve">AD.Age.APP.-c1-.PSEN2</t>
  </si>
  <si>
    <t xml:space="preserve">AD.Age.PSEN2.-&gt;.PSEN1</t>
  </si>
  <si>
    <t xml:space="preserve">BR</t>
  </si>
  <si>
    <t xml:space="preserve">AD.BR.APP.-&gt;.APOE</t>
  </si>
  <si>
    <t xml:space="preserve">AD.BR.APOE.-&gt;.APP</t>
  </si>
  <si>
    <t xml:space="preserve">AD.BR.APOE.→.PSEN1</t>
  </si>
  <si>
    <t xml:space="preserve">AD.BR.APOE.0.PSEN1</t>
  </si>
  <si>
    <t xml:space="preserve">AD.BR.APOE.-c2-.PSEN2</t>
  </si>
  <si>
    <t xml:space="preserve">AD.BR.APP.→.PSEN1</t>
  </si>
  <si>
    <t xml:space="preserve">AD.BR.APP.-c2-.PSEN2</t>
  </si>
  <si>
    <t xml:space="preserve">AD.BR.APP.-c1-.PSEN2</t>
  </si>
  <si>
    <t xml:space="preserve">AD.BR.PSEN2.→.PSEN1</t>
  </si>
  <si>
    <t xml:space="preserve">Sex</t>
  </si>
  <si>
    <t xml:space="preserve">AD.Sex.APP.→.APOE</t>
  </si>
  <si>
    <t xml:space="preserve">AD.Sex.APOE.→.PSEN1</t>
  </si>
  <si>
    <t xml:space="preserve">AD.Sex.APOE.0.PSEN1</t>
  </si>
  <si>
    <t xml:space="preserve">AD.Sex.APOE.-c1-.PSEN2</t>
  </si>
  <si>
    <t xml:space="preserve">AD.Sex.APOE.-c2-.PSEN2</t>
  </si>
  <si>
    <t xml:space="preserve">AD.Sex.APP.→.PSEN1</t>
  </si>
  <si>
    <t xml:space="preserve">AD.Sex.APP.-c1-.PSEN2</t>
  </si>
  <si>
    <t xml:space="preserve">AD.Sex.APP.-c2-.PSEN2</t>
  </si>
  <si>
    <t xml:space="preserve">AD.Sex.PSEN2.→.PSEN1</t>
  </si>
  <si>
    <t xml:space="preserve">Age.BR.APOE.→.APP</t>
  </si>
  <si>
    <t xml:space="preserve">Age.BR.APOE.→.PSEN1</t>
  </si>
  <si>
    <t xml:space="preserve">Age.BR.APOE.0.PSEN1</t>
  </si>
  <si>
    <t xml:space="preserve">Age.BR.APOE.-c2-.PSEN2</t>
  </si>
  <si>
    <t xml:space="preserve">Age.BR.APP.→.PSEN1</t>
  </si>
  <si>
    <t xml:space="preserve">Age.BR.APP.-c2-.PSEN2</t>
  </si>
  <si>
    <t xml:space="preserve">Age.BR.PSEN2.→.PSEN1</t>
  </si>
  <si>
    <t xml:space="preserve">Age.BR.PSEN1.-c2-.PSEN2</t>
  </si>
  <si>
    <t xml:space="preserve">Age.Sex.APOE.→.APP</t>
  </si>
  <si>
    <t xml:space="preserve">Age.Sex.APOE.→.PSEN1</t>
  </si>
  <si>
    <t xml:space="preserve">Age.Sex.APOE.0.PSEN1</t>
  </si>
  <si>
    <t xml:space="preserve">Age.Sex.APOE.-c1-.PSEN2</t>
  </si>
  <si>
    <t xml:space="preserve">Age.Sex.APP.→.PSEN1</t>
  </si>
  <si>
    <t xml:space="preserve">Age.Sex.APP.-c1-.PSEN2</t>
  </si>
  <si>
    <t xml:space="preserve">Age.Sex.PSEN2.→.PSEN1</t>
  </si>
  <si>
    <t xml:space="preserve">BR.Sex.APP.→.APOE</t>
  </si>
  <si>
    <t xml:space="preserve">BR.Sex.PSEN1.→.APOE</t>
  </si>
  <si>
    <t xml:space="preserve">BR.Sex.APOE.→.PSEN1</t>
  </si>
  <si>
    <t xml:space="preserve">BR.Sex.PSEN1.0.APOE</t>
  </si>
  <si>
    <t xml:space="preserve">BR.Sex.APOE.0.PSEN2</t>
  </si>
  <si>
    <t xml:space="preserve">BR.Sex.PSEN2.0.APOE</t>
  </si>
  <si>
    <t xml:space="preserve">BR.Sex.APOE.→.PSEN2</t>
  </si>
  <si>
    <t xml:space="preserve">BR.Sex.APP.→.PSEN1</t>
  </si>
  <si>
    <t xml:space="preserve">BR.Sex.PSEN1.→.APP</t>
  </si>
  <si>
    <t xml:space="preserve">BR.Sex.APP.→.PSEN2</t>
  </si>
  <si>
    <t xml:space="preserve">BR.Sex.PSEN1.→.PSEN2</t>
  </si>
  <si>
    <t xml:space="preserve">Clinical Variables</t>
  </si>
  <si>
    <t xml:space="preserve">Genes</t>
  </si>
  <si>
    <t xml:space="preserve">Datafile names</t>
  </si>
  <si>
    <t xml:space="preserve">AD &amp; Age</t>
  </si>
  <si>
    <t xml:space="preserve">APOE ← APP</t>
  </si>
  <si>
    <t xml:space="preserve">APP 0 APOE</t>
  </si>
  <si>
    <t xml:space="preserve">APOE -c0- APP</t>
  </si>
  <si>
    <t xml:space="preserve">APOE ← PSEN1</t>
  </si>
  <si>
    <t xml:space="preserve">APP← APOE</t>
  </si>
  <si>
    <t xml:space="preserve">APOE -c0- PSEN1</t>
  </si>
  <si>
    <t xml:space="preserve">APOE ← PSEN2</t>
  </si>
  <si>
    <t xml:space="preserve">APP→APOE</t>
  </si>
  <si>
    <t xml:space="preserve">APOE -c0- PSEN2</t>
  </si>
  <si>
    <t xml:space="preserve">APOE → APP</t>
  </si>
  <si>
    <t xml:space="preserve">PSEN1 0 APOE</t>
  </si>
  <si>
    <t xml:space="preserve">APOE -c0→ APP</t>
  </si>
  <si>
    <t xml:space="preserve">APOE → PSEN1</t>
  </si>
  <si>
    <t xml:space="preserve">PSEN1 0 APP</t>
  </si>
  <si>
    <t xml:space="preserve">APOE -c0→ PSEN1</t>
  </si>
  <si>
    <t xml:space="preserve">APOE → PSEN2</t>
  </si>
  <si>
    <t xml:space="preserve">PSEN1← APOE</t>
  </si>
  <si>
    <t xml:space="preserve">APOE -c0→ PSEN2</t>
  </si>
  <si>
    <t xml:space="preserve">APOE 0 APP</t>
  </si>
  <si>
    <t xml:space="preserve">PSEN1← APP</t>
  </si>
  <si>
    <t xml:space="preserve">APOE -c1- APP</t>
  </si>
  <si>
    <t xml:space="preserve">APOE 0 PSEN1</t>
  </si>
  <si>
    <t xml:space="preserve">PSEN1→ APOE</t>
  </si>
  <si>
    <t xml:space="preserve">APOE -c1- PSEN1</t>
  </si>
  <si>
    <t xml:space="preserve">APOE 0 PSEN2</t>
  </si>
  <si>
    <t xml:space="preserve">PSEN1→ APP</t>
  </si>
  <si>
    <t xml:space="preserve">APOE -c1- PSEN2</t>
  </si>
  <si>
    <t xml:space="preserve">APP ← PSEN1</t>
  </si>
  <si>
    <t xml:space="preserve">PSEN2 ← APP</t>
  </si>
  <si>
    <t xml:space="preserve">APOE -c2- APP</t>
  </si>
  <si>
    <t xml:space="preserve">APP ← PSEN2</t>
  </si>
  <si>
    <t xml:space="preserve">PSEN2 ← PSEN1</t>
  </si>
  <si>
    <t xml:space="preserve">APOE -c2- PSEN1</t>
  </si>
  <si>
    <t xml:space="preserve">APP → PSEN1</t>
  </si>
  <si>
    <t xml:space="preserve">PSEN2 → APP</t>
  </si>
  <si>
    <t xml:space="preserve">APOE -c2- PSEN2</t>
  </si>
  <si>
    <t xml:space="preserve">APP → PSEN2</t>
  </si>
  <si>
    <t xml:space="preserve">PSEN2 0 APOE</t>
  </si>
  <si>
    <t xml:space="preserve">APOE -c3- APP</t>
  </si>
  <si>
    <t xml:space="preserve">APP 0 PSEN1</t>
  </si>
  <si>
    <t xml:space="preserve">PSEN2 0 APP</t>
  </si>
  <si>
    <t xml:space="preserve">APOE -c3- PSEN1</t>
  </si>
  <si>
    <t xml:space="preserve">APP 0 PSEN2</t>
  </si>
  <si>
    <t xml:space="preserve">PSEN2 0 PSEN1</t>
  </si>
  <si>
    <t xml:space="preserve">APOE -c3- PSEN2</t>
  </si>
  <si>
    <t xml:space="preserve">PSEN1 ← PSEN2</t>
  </si>
  <si>
    <t xml:space="preserve">PSEN2← APOE</t>
  </si>
  <si>
    <t xml:space="preserve">APOE -c3→ APP</t>
  </si>
  <si>
    <t xml:space="preserve">PSEN1 → PSEN2</t>
  </si>
  <si>
    <t xml:space="preserve">PSEN2→ APOE</t>
  </si>
  <si>
    <t xml:space="preserve">APOE -c3→ PSEN1</t>
  </si>
  <si>
    <t xml:space="preserve">PSEN1 0 PSEN2</t>
  </si>
  <si>
    <t xml:space="preserve">PSEN2→ PSEN1</t>
  </si>
  <si>
    <t xml:space="preserve">APOE -c3→ PSEN2</t>
  </si>
  <si>
    <t xml:space="preserve">AD &amp; BR</t>
  </si>
  <si>
    <t xml:space="preserve">3.68434220963027e-302 %</t>
  </si>
  <si>
    <t xml:space="preserve">APOE -c4- APP</t>
  </si>
  <si>
    <t xml:space="preserve">5.9107538489092e-263 %</t>
  </si>
  <si>
    <t xml:space="preserve">APOE -c4- PSEN1</t>
  </si>
  <si>
    <t xml:space="preserve">APOE -c4- PSEN2</t>
  </si>
  <si>
    <t xml:space="preserve">8.6958836759668e-278 %</t>
  </si>
  <si>
    <t xml:space="preserve">APOE -c4→ APP</t>
  </si>
  <si>
    <t xml:space="preserve">2.63673577746942e-245 %</t>
  </si>
  <si>
    <t xml:space="preserve">APOE -c4→ PSEN1</t>
  </si>
  <si>
    <t xml:space="preserve">APOE -c4→ PSEN2</t>
  </si>
  <si>
    <t xml:space="preserve">1.23106721405485e-296 %</t>
  </si>
  <si>
    <t xml:space="preserve">APOE ←c0- APP</t>
  </si>
  <si>
    <t xml:space="preserve">2.75227212328735e-246 %</t>
  </si>
  <si>
    <t xml:space="preserve">APOE ←c0- PSEN1</t>
  </si>
  <si>
    <t xml:space="preserve">7.38040140161841e-313 %</t>
  </si>
  <si>
    <t xml:space="preserve">APOE ←c0- PSEN2</t>
  </si>
  <si>
    <t xml:space="preserve">1.94567585698826e-274 %</t>
  </si>
  <si>
    <t xml:space="preserve">APOE ←c3- APP</t>
  </si>
  <si>
    <t xml:space="preserve">APOE ←c3- PSEN1</t>
  </si>
  <si>
    <t xml:space="preserve">1.77874407805671e-254 %</t>
  </si>
  <si>
    <t xml:space="preserve">APOE ←c3- PSEN2</t>
  </si>
  <si>
    <t xml:space="preserve">APOE ←c4- APP</t>
  </si>
  <si>
    <t xml:space="preserve">2.0267703470359e-265 %</t>
  </si>
  <si>
    <t xml:space="preserve">APOE ←c4- PSEN1</t>
  </si>
  <si>
    <t xml:space="preserve">APOE ←c4- PSEN2</t>
  </si>
  <si>
    <t xml:space="preserve">1.92220458522903e-310 %</t>
  </si>
  <si>
    <t xml:space="preserve">PSEN2← APP</t>
  </si>
  <si>
    <t xml:space="preserve">APP -c0- PSEN1</t>
  </si>
  <si>
    <t xml:space="preserve">4.83156720891567e-290 %</t>
  </si>
  <si>
    <t xml:space="preserve">PSEN2← PSEN1</t>
  </si>
  <si>
    <t xml:space="preserve">APP -c0- PSEN2</t>
  </si>
  <si>
    <t xml:space="preserve">9.2307571347517e-292 %</t>
  </si>
  <si>
    <t xml:space="preserve">APP -c0→ PSEN1</t>
  </si>
  <si>
    <t xml:space="preserve">AD &amp; Sex</t>
  </si>
  <si>
    <t xml:space="preserve">APP -c0→ PSEN2</t>
  </si>
  <si>
    <t xml:space="preserve">APP -c1- PSEN1</t>
  </si>
  <si>
    <t xml:space="preserve">APP -c1- PSEN2</t>
  </si>
  <si>
    <t xml:space="preserve">APP -c2- PSEN1</t>
  </si>
  <si>
    <t xml:space="preserve">APP -c2- PSEN2</t>
  </si>
  <si>
    <t xml:space="preserve">APP -c3- PSEN1</t>
  </si>
  <si>
    <t xml:space="preserve">APP -c3- PSEN2</t>
  </si>
  <si>
    <t xml:space="preserve">APP -c3→ PSEN1</t>
  </si>
  <si>
    <t xml:space="preserve">APP -c3→ PSEN2</t>
  </si>
  <si>
    <t xml:space="preserve">APP -c4- PSEN1</t>
  </si>
  <si>
    <t xml:space="preserve">APP -c4- PSEN2</t>
  </si>
  <si>
    <t xml:space="preserve">APP -c4→ PSEN1</t>
  </si>
  <si>
    <t xml:space="preserve">APP -c4→ PSEN2</t>
  </si>
  <si>
    <t xml:space="preserve">APP ←c0- PSEN1</t>
  </si>
  <si>
    <t xml:space="preserve">APP ←c0- PSEN2</t>
  </si>
  <si>
    <t xml:space="preserve">APP ←c3- PSEN1</t>
  </si>
  <si>
    <t xml:space="preserve">APP ←c3- PSEN2</t>
  </si>
  <si>
    <t xml:space="preserve">APP ←c4- PSEN1</t>
  </si>
  <si>
    <t xml:space="preserve">Age &amp; BR</t>
  </si>
  <si>
    <t xml:space="preserve">7.58777206234088e-44 %</t>
  </si>
  <si>
    <t xml:space="preserve">APP ←c4- PSEN2</t>
  </si>
  <si>
    <t xml:space="preserve">4.53488683507658e-13 %</t>
  </si>
  <si>
    <t xml:space="preserve">PSEN1 -c0- PSEN2</t>
  </si>
  <si>
    <t xml:space="preserve">1.48754457615265e-85 %</t>
  </si>
  <si>
    <t xml:space="preserve">PSEN1 -c1- PSEN2</t>
  </si>
  <si>
    <t xml:space="preserve">2.9859913536153e-31 %</t>
  </si>
  <si>
    <t xml:space="preserve">PSEN1 -c2- PSEN2</t>
  </si>
  <si>
    <t xml:space="preserve">PSEN1 -c3- PSEN2</t>
  </si>
  <si>
    <t xml:space="preserve">PSEN1 -c3→ PSEN2</t>
  </si>
  <si>
    <t xml:space="preserve">4.22723692480669e-50 %</t>
  </si>
  <si>
    <t xml:space="preserve">PSEN1 -c4- PSEN2</t>
  </si>
  <si>
    <t xml:space="preserve">PSEN1 -c4→ PSEN2</t>
  </si>
  <si>
    <t xml:space="preserve">2.53428122971158e-66 %</t>
  </si>
  <si>
    <t xml:space="preserve">PSEN1 ←c0- PSEN2</t>
  </si>
  <si>
    <t xml:space="preserve">3.33086424539684e-31 %</t>
  </si>
  <si>
    <t xml:space="preserve">PSEN1 ←c3- PSEN2</t>
  </si>
  <si>
    <t xml:space="preserve">5.09104932740873e-108 %</t>
  </si>
  <si>
    <t xml:space="preserve">PSEN2 ← APOE</t>
  </si>
  <si>
    <t xml:space="preserve">PSEN1 ←c4- PSEN2</t>
  </si>
  <si>
    <t xml:space="preserve">5.84090191591829e-14 %</t>
  </si>
  <si>
    <t xml:space="preserve">PSEN1-c0→PSEN2</t>
  </si>
  <si>
    <t xml:space="preserve">4.57365157758537e-86 %</t>
  </si>
  <si>
    <t xml:space="preserve">6.65601691949889e-25 %</t>
  </si>
  <si>
    <t xml:space="preserve">1.78485536353016e-91 %</t>
  </si>
  <si>
    <t xml:space="preserve">4.7719488207922e-63 %</t>
  </si>
  <si>
    <t xml:space="preserve">5.80467412930382e-49 %</t>
  </si>
  <si>
    <t xml:space="preserve">1.10898875700427e-50 %</t>
  </si>
  <si>
    <t xml:space="preserve">Age &amp; Sex</t>
  </si>
  <si>
    <t xml:space="preserve">BR &amp; Sex</t>
  </si>
  <si>
    <t xml:space="preserve">9.07467580745584e-309 %</t>
  </si>
  <si>
    <t xml:space="preserve">2.80425866933268e-272 %</t>
  </si>
  <si>
    <t xml:space="preserve">2.27826823872528e-287 %</t>
  </si>
  <si>
    <t xml:space="preserve">6.90808616991516e-255 %</t>
  </si>
  <si>
    <t xml:space="preserve">3.22532066668355e-306 %</t>
  </si>
  <si>
    <t xml:space="preserve">7.21078431642823e-256 %</t>
  </si>
  <si>
    <t xml:space="preserve">1.18292495283828e-282 %</t>
  </si>
  <si>
    <t xml:space="preserve">4.94466590705955e-274 %</t>
  </si>
  <si>
    <t xml:space="preserve">6.24057764124891e-310 %</t>
  </si>
  <si>
    <t xml:space="preserve">1.65497482285191e-289 %</t>
  </si>
  <si>
    <t xml:space="preserve">3.16184583455626e-291 %</t>
  </si>
  <si>
    <t xml:space="preserve">8 Variables: 4 Variables of Interest</t>
  </si>
  <si>
    <t xml:space="preserve">Order</t>
  </si>
  <si>
    <t xml:space="preserve">Parents</t>
  </si>
  <si>
    <t xml:space="preserve">PSEN2, PSEN1, APP, APOE, AD, BR, Sex, Age</t>
  </si>
  <si>
    <t xml:space="preserve">PSEN2, PSEN1, APOE, APP AD, BR, Sex, Age</t>
  </si>
  <si>
    <t xml:space="preserve">APP, Sex, Age, PSEN1, BR, AD, APOE, PSEN2</t>
  </si>
  <si>
    <t xml:space="preserve">PSEN2, AD, Age, PSEN1, APOE, APP, Sex, BR</t>
  </si>
  <si>
    <t xml:space="preserve">APP, BR, AD, Age, Sex, APOE, PSEN1, PSEN2</t>
  </si>
  <si>
    <t xml:space="preserve">19 Variables: (1): best scoring structure without background knowledge 1st and 2nd degree genes of Alzheimer order</t>
  </si>
  <si>
    <t xml:space="preserve">Age, Sex, BR, AD, TRIP10, HMG20B, PSME3, SLC25A1, CACNB2, IFT57, FGF14, OSBPL3, TIMM8B, MAPK6, GLRX5, UCHL1, PCSK1, CLTA, STX12</t>
  </si>
  <si>
    <t xml:space="preserve">17 Variables: (2) best scoring structure with background knowledge 1st and 2nd degree genes of Alzheimer order</t>
  </si>
  <si>
    <t xml:space="preserve">Age, Sex, BR, SMU1, AD, SRRM2, MCL1, DHRS3, MYO1F, BMP7, DVL2, LRRN3, NFKB2, GRIA1, CYP4F12, YWHAZ, WSB2</t>
  </si>
  <si>
    <t xml:space="preserve">0 1 2 13 3 16 4 9 7 10 11 6 12 15 8 5 14</t>
  </si>
  <si>
    <t xml:space="preserve">22 Variables: (3)  best scoring structure without background knowledge 1st and 2nd degree genes of Alzheimer and KEGG genes 4th degree MB with no background knowledge order</t>
  </si>
  <si>
    <t xml:space="preserve">Age, Sex, BR, AD, TRIP10, HMG20B, CACNB2, SLC25A1, FGF14, MAPK6, UCHL1, CLTA, STX12, UQCRQ, NDUFB3, TIMM8B, IFT57, OSBPL3, PCSK1, GRIN2A, PSME3, GLRX5</t>
  </si>
  <si>
    <t xml:space="preserve">0 1 2 3 5 8 6 9 17 18 13 7 14 21 20 12 10 15 16 19 11 4</t>
  </si>
  <si>
    <t xml:space="preserve">43 Variables: (4) best scoring structure with background knowledge 1st and 2nd degree genes of Alzheimer and KEGG genes 3rd &amp; 4th degree MB with background knowledgeorder</t>
  </si>
  <si>
    <t xml:space="preserve">Age, Sex, BR, AD, NDUFA9, UQCRC2, TRIP10, UCHL1, NDUFA10, IL1B, UQCRC1, COX5A, COX7B, OSBPL3, SDHB, QUCRQ, PCSK1, CLTA, NDUFB3, NDUFB5, RTN3, STX12, NDUFB6, TIMM8B, NDUFC1, GLRX5, PLCB1, NDUFA5, HMG20B, IFT57, CACNB2, SLC25A1, BACE1, FGF14, CASP9, GRIN2A, MAPK6, GNAQ, MAPK1, PSME3, CACNA1F, GRIN1, MAPT</t>
  </si>
  <si>
    <t xml:space="preserve">0 1 2 3 37 42 5 13 25 39 40 28 29 15 34 21 16 7 20 31 33 14 27 12 32 4 38 41 8 10 6 9 35 17 23 19 18 26 30 11 22 36 24 </t>
  </si>
  <si>
    <t xml:space="preserve">21 Variables: (5) order</t>
  </si>
  <si>
    <t xml:space="preserve">Age, Sex, BR, AD, SNCA, GRIA1, YWHAZ, UQCRC2, NDUFA5, SRRM2, WSB2, SMU1, MCL1, DVL2, LRRN3, DHRS3, NFKB2, BMP7, MYO1F, GRIN2D, CYP4F12</t>
  </si>
  <si>
    <t xml:space="preserve">0 1 2 3 19 14 4 18 17 15 13 12 20 10 5 8 11 9 6 16 7 </t>
  </si>
  <si>
    <t xml:space="preserve">30 Variables: (6) order</t>
  </si>
  <si>
    <t xml:space="preserve">Age, Sex, BR, AD, SNCA, GRIA1, YWHAZ, ATP2A2, WSB2, UQCRC2, SMU1, NDUFA5, PPP3CB, LRRN3, UQCRC1, PLCB4, CYC1, MCL1, APBB1, UQCRQ, NFKB2, DHRS3, CAPN2, SRRM2, GRIN2D, BMP7, MYO1F, DVL2, NCSTN, CYP4F12</t>
  </si>
  <si>
    <t xml:space="preserve">0 1 2 3 20 15 5 23 14 19 13 18 26 6 22 29 27 4 25 21 12 9 24 16 17 10 7 11 28 8</t>
  </si>
  <si>
    <t xml:space="preserve">1 1 1 1 2 2 2 2 2 2 2 2 2 2 2 2 2 2 2 2 2 2 2 2 2 2 2 2 2 2</t>
  </si>
  <si>
    <t xml:space="preserve">0  0  0  0  0  0  0  0  0  0  0  0  0  0  0  0  0  0  0  0  0  0  0  0  0  0  0  0  0  0   </t>
  </si>
  <si>
    <t xml:space="preserve">Age, Sex, BR, AD, SNCA, GRIA1, CAPN2, YWHAZ, ATP2A2, UQCRC2, WSB2, SMU1, NDUFA5, PPP3CB, UQCRC1, LRRN3, MCL1, CYC1, PLCB4, NFKB2, DHRS3, APBB1, UQCRQ, GRIN2D, BMP7, MYO1F, NCSTN, CYP4F12, SRRM2, DVL2</t>
  </si>
  <si>
    <t xml:space="preserve">0 1 2 3 20 15 24 5 23 19 14 13 18 26 22 6 4 27 29 12 9 25 21 17 10 7 28 8 16 11 </t>
  </si>
  <si>
    <t xml:space="preserve">Age, Sex, BR, AD, SNCA, CAPN2, GRIA1, YWHAZ, ATP2A2, UQCRC2, WSB2, SMU1, PPP3CB, NDUFA5, MCL1, UQCRC1, LRRN3, DHRS3, NFKB2, CYC1, PLCB4, MYO1F, GRIN2D, BMP7, UQCR1, APBB1, NCSTN, SRRM2, CYP4F12, DVL2</t>
  </si>
  <si>
    <t xml:space="preserve">0 1 2 3 20 24 15 5 23 21 14 13 26 18 4 19 6 9 12 27 29 7 17 10 22 25 28 16 8 11 </t>
  </si>
  <si>
    <t xml:space="preserve">No Background Knowledge</t>
  </si>
  <si>
    <t xml:space="preserve">Background Knowledge: CS Order</t>
  </si>
  <si>
    <t xml:space="preserve">Background Knowledge: KEGG Order</t>
  </si>
  <si>
    <t xml:space="preserve">Path</t>
  </si>
  <si>
    <t xml:space="preserve">1 hour</t>
  </si>
  <si>
    <t xml:space="preserve">2 hour</t>
  </si>
  <si>
    <t xml:space="preserve">4 hour</t>
  </si>
  <si>
    <t xml:space="preserve">8 hour</t>
  </si>
  <si>
    <t xml:space="preserve">12 hour</t>
  </si>
  <si>
    <t xml:space="preserve">16 hour</t>
  </si>
  <si>
    <t xml:space="preserve">20 hour</t>
  </si>
  <si>
    <t xml:space="preserve">24 hour</t>
  </si>
  <si>
    <t xml:space="preserve">36 hour</t>
  </si>
  <si>
    <t xml:space="preserve">48 hour</t>
  </si>
  <si>
    <t xml:space="preserve">5.31474836313616e-274 %</t>
  </si>
  <si>
    <t xml:space="preserve">48 hour T2</t>
  </si>
  <si>
    <t xml:space="preserve">48 hour T3</t>
  </si>
  <si>
    <t xml:space="preserve">(1): best scoring structure without background knowledge 1st and 2nd degree genes of Alzheimer</t>
  </si>
  <si>
    <t xml:space="preserve">(2): best scoring structure with background knowledge 1st and 2nd degree genes of Alzheimer</t>
  </si>
  <si>
    <t xml:space="preserve">(3): best scoring structure without  background knowledge 1st and 2nd degree genes of Alzheimer and KEGG genes 4th degree MB with no background knowledge</t>
  </si>
  <si>
    <r>
      <rPr>
        <b val="true"/>
        <sz val="10"/>
        <rFont val="Arial"/>
        <family val="2"/>
        <charset val="1"/>
      </rPr>
      <t xml:space="preserve">(4): best scoring structure without  background knowledge 1st and 2nd degree genes of Alzheimer and KEGG genes 4</t>
    </r>
    <r>
      <rPr>
        <b val="true"/>
        <vertAlign val="superscript"/>
        <sz val="10"/>
        <rFont val="Arial"/>
        <family val="2"/>
        <charset val="1"/>
      </rPr>
      <t xml:space="preserve">th</t>
    </r>
    <r>
      <rPr>
        <b val="true"/>
        <sz val="10"/>
        <rFont val="Arial"/>
        <family val="2"/>
        <charset val="1"/>
      </rPr>
      <t xml:space="preserve"> &amp; 5</t>
    </r>
    <r>
      <rPr>
        <b val="true"/>
        <vertAlign val="superscript"/>
        <sz val="10"/>
        <rFont val="Arial"/>
        <family val="2"/>
        <charset val="1"/>
      </rPr>
      <t xml:space="preserve">th</t>
    </r>
    <r>
      <rPr>
        <b val="true"/>
        <sz val="10"/>
        <rFont val="Arial"/>
        <family val="2"/>
        <charset val="1"/>
      </rPr>
      <t xml:space="preserve"> degree MB with no background knowledge</t>
    </r>
  </si>
  <si>
    <t xml:space="preserve">5.25575128739799e-30 % </t>
  </si>
  <si>
    <t xml:space="preserve">5.01357094804163e-35 %</t>
  </si>
  <si>
    <t xml:space="preserve">3.29598052800294e-38 % </t>
  </si>
  <si>
    <t xml:space="preserve">2 hours</t>
  </si>
  <si>
    <t xml:space="preserve">3.93557550234921e-21 % </t>
  </si>
  <si>
    <t xml:space="preserve">2.53978197134641e-33 %</t>
  </si>
  <si>
    <t xml:space="preserve">1.14074617565283e-26 % </t>
  </si>
  <si>
    <t xml:space="preserve">4 hours</t>
  </si>
  <si>
    <t xml:space="preserve">8.43059778671641e-27 %</t>
  </si>
  <si>
    <t xml:space="preserve">6.15987893143727e-21 %</t>
  </si>
  <si>
    <t xml:space="preserve">3.0429174764073e-17 %</t>
  </si>
  <si>
    <t xml:space="preserve">T2</t>
  </si>
  <si>
    <t xml:space="preserve">6.60463734520514e-20 %</t>
  </si>
  <si>
    <t xml:space="preserve">4.84625476590845e-11 % </t>
  </si>
  <si>
    <t xml:space="preserve">1.67746309284374e-26 %</t>
  </si>
  <si>
    <t xml:space="preserve">T3</t>
  </si>
  <si>
    <t xml:space="preserve">9.66970203198436e-25 % </t>
  </si>
  <si>
    <t xml:space="preserve">3.93789597982571e-15 %</t>
  </si>
  <si>
    <t xml:space="preserve">6.79557748241549e-20 %</t>
  </si>
  <si>
    <t xml:space="preserve">T4</t>
  </si>
  <si>
    <t xml:space="preserve">8.21809037264096e-29 % </t>
  </si>
  <si>
    <t xml:space="preserve">1.97334812976251e-16 %</t>
  </si>
  <si>
    <t xml:space="preserve">3.63782849881552e-19 %</t>
  </si>
  <si>
    <t xml:space="preserve">1.96761293601216e-10 % </t>
  </si>
  <si>
    <t xml:space="preserve">9.34248269766263e-20 % </t>
  </si>
  <si>
    <t xml:space="preserve">1.71075707668065e-09 %</t>
  </si>
  <si>
    <t xml:space="preserve">3.87893826212138e-14 %</t>
  </si>
  <si>
    <t xml:space="preserve">1.37146666892018e-06 % </t>
  </si>
  <si>
    <t xml:space="preserve">2.04057505613577e-16 %</t>
  </si>
  <si>
    <t xml:space="preserve">1.74310119264558e-07 % </t>
  </si>
  <si>
    <t xml:space="preserve">2.0621229438959e-09 %</t>
  </si>
  <si>
    <r>
      <rPr>
        <sz val="10"/>
        <rFont val="Arial"/>
        <family val="2"/>
        <charset val="1"/>
      </rPr>
      <t xml:space="preserve">(5): best scoring structure with background knowledge 1st and 2nd degree genes of Alzheimer and </t>
    </r>
    <r>
      <rPr>
        <sz val="10"/>
        <color rgb="FF000000"/>
        <rFont val="Arial"/>
        <family val="2"/>
        <charset val="1"/>
      </rPr>
      <t xml:space="preserve">KEGG genes 3rd &amp; 4</t>
    </r>
    <r>
      <rPr>
        <vertAlign val="superscript"/>
        <sz val="10"/>
        <color rgb="FF000000"/>
        <rFont val="Arial"/>
        <family val="2"/>
        <charset val="1"/>
      </rPr>
      <t xml:space="preserve">th</t>
    </r>
    <r>
      <rPr>
        <sz val="10"/>
        <color rgb="FF000000"/>
        <rFont val="Arial"/>
        <family val="2"/>
        <charset val="1"/>
      </rPr>
      <t xml:space="preserve"> degree MB with background knowledge</t>
    </r>
  </si>
  <si>
    <r>
      <rPr>
        <b val="true"/>
        <sz val="10"/>
        <rFont val="Arial"/>
        <family val="2"/>
        <charset val="1"/>
      </rPr>
      <t xml:space="preserve">(6): best scoring structure with background knowledge 1st and 2nd degree genes of Alzheimer </t>
    </r>
    <r>
      <rPr>
        <b val="true"/>
        <sz val="10"/>
        <color rgb="FF000000"/>
        <rFont val="Arial"/>
        <family val="2"/>
        <charset val="1"/>
      </rPr>
      <t xml:space="preserve">KEGG genes 3</t>
    </r>
    <r>
      <rPr>
        <b val="true"/>
        <vertAlign val="superscript"/>
        <sz val="10"/>
        <color rgb="FF000000"/>
        <rFont val="Arial"/>
        <family val="2"/>
        <charset val="1"/>
      </rPr>
      <t xml:space="preserve">rd</t>
    </r>
    <r>
      <rPr>
        <b val="true"/>
        <sz val="10"/>
        <color rgb="FF000000"/>
        <rFont val="Arial"/>
        <family val="2"/>
        <charset val="1"/>
      </rPr>
      <t xml:space="preserve">, 4</t>
    </r>
    <r>
      <rPr>
        <b val="true"/>
        <vertAlign val="superscript"/>
        <sz val="10"/>
        <color rgb="FF000000"/>
        <rFont val="Arial"/>
        <family val="2"/>
        <charset val="1"/>
      </rPr>
      <t xml:space="preserve">th</t>
    </r>
    <r>
      <rPr>
        <b val="true"/>
        <sz val="10"/>
        <color rgb="FF000000"/>
        <rFont val="Arial"/>
        <family val="2"/>
        <charset val="1"/>
      </rPr>
      <t xml:space="preserve"> , &amp;5</t>
    </r>
    <r>
      <rPr>
        <b val="true"/>
        <vertAlign val="superscript"/>
        <sz val="10"/>
        <color rgb="FF000000"/>
        <rFont val="Arial"/>
        <family val="2"/>
        <charset val="1"/>
      </rPr>
      <t xml:space="preserve">th</t>
    </r>
    <r>
      <rPr>
        <b val="true"/>
        <sz val="10"/>
        <color rgb="FF000000"/>
        <rFont val="Arial"/>
        <family val="2"/>
        <charset val="1"/>
      </rPr>
      <t xml:space="preserve"> degree MB with background knowledge</t>
    </r>
  </si>
  <si>
    <t xml:space="preserve">Connections</t>
  </si>
  <si>
    <t xml:space="preserve"> to other Nodes?</t>
  </si>
  <si>
    <t xml:space="preserve">  to AD</t>
  </si>
  <si>
    <t xml:space="preserve">Age  </t>
  </si>
  <si>
    <t xml:space="preserve">Y</t>
  </si>
  <si>
    <t xml:space="preserve">BS</t>
  </si>
  <si>
    <t xml:space="preserve">Sex  </t>
  </si>
  <si>
    <t xml:space="preserve">N</t>
  </si>
  <si>
    <t xml:space="preserve">CS</t>
  </si>
  <si>
    <t xml:space="preserve">Brain Region  </t>
  </si>
  <si>
    <t xml:space="preserve">Min Sig</t>
  </si>
  <si>
    <t xml:space="preserve">Max Sig</t>
  </si>
  <si>
    <t xml:space="preserve">APOE  </t>
  </si>
  <si>
    <t xml:space="preserve">7 MB</t>
  </si>
  <si>
    <t xml:space="preserve">APP  </t>
  </si>
  <si>
    <t xml:space="preserve">6 MB</t>
  </si>
  <si>
    <t xml:space="preserve">PSEN1  </t>
  </si>
  <si>
    <t xml:space="preserve">PSEN2  </t>
  </si>
  <si>
    <t xml:space="preserve">MB Genes</t>
  </si>
  <si>
    <t xml:space="preserve">GLRX5</t>
  </si>
  <si>
    <t xml:space="preserve">CACNB2</t>
  </si>
  <si>
    <t xml:space="preserve">CLTA</t>
  </si>
  <si>
    <t xml:space="preserve">HMG20B</t>
  </si>
  <si>
    <t xml:space="preserve">SLC25A1</t>
  </si>
  <si>
    <t xml:space="preserve">IFT57</t>
  </si>
  <si>
    <t xml:space="preserve">PSME3</t>
  </si>
  <si>
    <t xml:space="preserve">TIMM8B</t>
  </si>
  <si>
    <t xml:space="preserve">UCHL1</t>
  </si>
  <si>
    <t xml:space="preserve">STX12</t>
  </si>
  <si>
    <t xml:space="preserve">TRIP10</t>
  </si>
  <si>
    <t xml:space="preserve">OSBPL3</t>
  </si>
  <si>
    <t xml:space="preserve">PCSK1</t>
  </si>
  <si>
    <t xml:space="preserve">FGF14</t>
  </si>
  <si>
    <t xml:space="preserve">MAPK6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</si>
</sst>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.00E+00"/>
    <numFmt numFmtId="166" formatCode="0.00%"/>
    <numFmt numFmtId="167" formatCode="&quot;TRUE&quot;;&quot;TRUE&quot;;&quot;FALSE&quot;"/>
    <numFmt numFmtId="168" formatCode="[HH]:MM:SS"/>
  </numFmts>
  <fonts count="1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Century Schoolbook L"/>
      <family val="1"/>
      <charset val="1"/>
    </font>
    <font>
      <b val="true"/>
      <sz val="10"/>
      <name val="Century Schoolbook L"/>
      <family val="1"/>
      <charset val="1"/>
    </font>
    <font>
      <b val="true"/>
      <sz val="10"/>
      <name val="Arial"/>
      <family val="2"/>
      <charset val="1"/>
    </font>
    <font>
      <b val="true"/>
      <vertAlign val="superscript"/>
      <sz val="10"/>
      <name val="Arial"/>
      <family val="2"/>
      <charset val="1"/>
    </font>
    <font>
      <sz val="10"/>
      <color rgb="FF000000"/>
      <name val="Arial"/>
      <family val="2"/>
      <charset val="1"/>
    </font>
    <font>
      <vertAlign val="superscript"/>
      <sz val="10"/>
      <color rgb="FF00000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vertAlign val="superscript"/>
      <sz val="10"/>
      <color rgb="FF000000"/>
      <name val="Arial"/>
      <family val="2"/>
      <charset val="1"/>
    </font>
    <font>
      <i val="true"/>
      <sz val="10"/>
      <name val="Arial"/>
      <family val="2"/>
      <charset val="1"/>
    </font>
    <font>
      <sz val="10"/>
      <color rgb="FFFF00CC"/>
      <name val="Arial"/>
      <family val="2"/>
      <charset val="1"/>
    </font>
    <font>
      <sz val="10"/>
      <color rgb="FFFF66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808080"/>
        <bgColor rgb="FF969696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M73"/>
  <sheetViews>
    <sheetView windowProtection="false" showFormulas="false" showGridLines="true" showRowColHeaders="true" showZeros="true" rightToLeft="false" tabSelected="false" showOutlineSymbols="true" defaultGridColor="true" view="normal" topLeftCell="O1" colorId="64" zoomScale="130" zoomScaleNormal="130" zoomScalePageLayoutView="100" workbookViewId="0">
      <selection pane="topLeft" activeCell="R2" activeCellId="0" sqref="R2"/>
    </sheetView>
  </sheetViews>
  <sheetFormatPr defaultRowHeight="12.8"/>
  <cols>
    <col collapsed="false" hidden="false" max="1" min="1" style="1" width="18.8979591836735"/>
    <col collapsed="false" hidden="false" max="4" min="2" style="1" width="13.6326530612245"/>
    <col collapsed="false" hidden="false" max="5" min="5" style="1" width="27.6734693877551"/>
    <col collapsed="false" hidden="false" max="6" min="6" style="1" width="13.6326530612245"/>
    <col collapsed="false" hidden="false" max="10" min="7" style="1" width="10.530612244898"/>
    <col collapsed="false" hidden="false" max="14" min="11" style="1" width="18.765306122449"/>
    <col collapsed="false" hidden="false" max="18" min="15" style="1" width="14.8469387755102"/>
    <col collapsed="false" hidden="false" max="30" min="19" style="1" width="10.530612244898"/>
    <col collapsed="false" hidden="false" max="34" min="31" style="1" width="15.2551020408163"/>
    <col collapsed="false" hidden="false" max="40" min="35" style="1" width="10.530612244898"/>
    <col collapsed="false" hidden="false" max="41" min="41" style="1" width="17.5510204081633"/>
    <col collapsed="false" hidden="false" max="46" min="42" style="1" width="10.530612244898"/>
    <col collapsed="false" hidden="false" max="50" min="47" style="1" width="16.0663265306122"/>
    <col collapsed="false" hidden="false" max="62" min="51" style="1" width="10.530612244898"/>
    <col collapsed="false" hidden="false" max="66" min="63" style="1" width="20.1122448979592"/>
    <col collapsed="false" hidden="false" max="78" min="67" style="1" width="10.530612244898"/>
    <col collapsed="false" hidden="false" max="80" min="79" style="1" width="18.0867346938776"/>
    <col collapsed="false" hidden="false" max="81" min="81" style="1" width="21.3265306122449"/>
    <col collapsed="false" hidden="false" max="82" min="82" style="1" width="18.0867346938776"/>
    <col collapsed="false" hidden="false" max="88" min="83" style="1" width="10.530612244898"/>
    <col collapsed="false" hidden="false" max="89" min="89" style="1" width="17.0102040816327"/>
    <col collapsed="false" hidden="false" max="100" min="90" style="1" width="10.530612244898"/>
    <col collapsed="false" hidden="false" max="101" min="101" style="1" width="19.9795918367347"/>
    <col collapsed="false" hidden="false" max="1025" min="102" style="1" width="10.530612244898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0"/>
      <c r="E1" s="1" t="s">
        <v>3</v>
      </c>
      <c r="F1" s="1" t="s">
        <v>1</v>
      </c>
      <c r="G1" s="1" t="s">
        <v>4</v>
      </c>
      <c r="I1" s="1" t="s">
        <v>5</v>
      </c>
      <c r="J1" s="1" t="s">
        <v>1</v>
      </c>
      <c r="K1" s="1" t="s">
        <v>6</v>
      </c>
      <c r="M1" s="1" t="s">
        <v>7</v>
      </c>
      <c r="N1" s="1" t="s">
        <v>1</v>
      </c>
      <c r="O1" s="1" t="s">
        <v>2</v>
      </c>
      <c r="Q1" s="1" t="s">
        <v>8</v>
      </c>
      <c r="R1" s="1" t="s">
        <v>1</v>
      </c>
      <c r="S1" s="1" t="s">
        <v>2</v>
      </c>
      <c r="U1" s="1" t="s">
        <v>9</v>
      </c>
      <c r="V1" s="1" t="s">
        <v>1</v>
      </c>
      <c r="W1" s="1" t="s">
        <v>2</v>
      </c>
      <c r="Y1" s="1" t="s">
        <v>10</v>
      </c>
      <c r="Z1" s="1" t="s">
        <v>1</v>
      </c>
      <c r="AA1" s="1" t="s">
        <v>2</v>
      </c>
      <c r="AC1" s="1" t="s">
        <v>11</v>
      </c>
      <c r="AD1" s="1" t="s">
        <v>1</v>
      </c>
      <c r="AE1" s="1" t="s">
        <v>2</v>
      </c>
      <c r="AG1" s="1" t="s">
        <v>12</v>
      </c>
      <c r="AH1" s="1" t="s">
        <v>1</v>
      </c>
      <c r="AI1" s="1" t="s">
        <v>2</v>
      </c>
      <c r="AK1" s="1" t="s">
        <v>13</v>
      </c>
      <c r="AL1" s="1" t="s">
        <v>1</v>
      </c>
      <c r="AM1" s="1" t="s">
        <v>2</v>
      </c>
      <c r="AO1" s="1" t="s">
        <v>14</v>
      </c>
      <c r="AP1" s="1" t="s">
        <v>1</v>
      </c>
      <c r="AQ1" s="1" t="s">
        <v>2</v>
      </c>
      <c r="AS1" s="1" t="s">
        <v>15</v>
      </c>
      <c r="AT1" s="1" t="s">
        <v>1</v>
      </c>
      <c r="AU1" s="1" t="s">
        <v>4</v>
      </c>
      <c r="AW1" s="1" t="s">
        <v>16</v>
      </c>
      <c r="AX1" s="1" t="s">
        <v>1</v>
      </c>
      <c r="AY1" s="1" t="s">
        <v>2</v>
      </c>
      <c r="BA1" s="1" t="s">
        <v>17</v>
      </c>
      <c r="BB1" s="1" t="s">
        <v>1</v>
      </c>
      <c r="BC1" s="1" t="s">
        <v>6</v>
      </c>
      <c r="BE1" s="1" t="s">
        <v>18</v>
      </c>
      <c r="BF1" s="1" t="s">
        <v>1</v>
      </c>
      <c r="BG1" s="1" t="s">
        <v>2</v>
      </c>
      <c r="BI1" s="1" t="s">
        <v>19</v>
      </c>
      <c r="BJ1" s="1" t="s">
        <v>1</v>
      </c>
      <c r="BK1" s="1" t="s">
        <v>2</v>
      </c>
      <c r="BM1" s="1" t="s">
        <v>20</v>
      </c>
      <c r="BN1" s="1" t="s">
        <v>1</v>
      </c>
      <c r="BO1" s="1" t="s">
        <v>21</v>
      </c>
      <c r="BQ1" s="1" t="s">
        <v>22</v>
      </c>
      <c r="BR1" s="1" t="s">
        <v>1</v>
      </c>
      <c r="BS1" s="1" t="s">
        <v>2</v>
      </c>
      <c r="BU1" s="1" t="s">
        <v>23</v>
      </c>
      <c r="BV1" s="1" t="s">
        <v>1</v>
      </c>
      <c r="BW1" s="1" t="s">
        <v>2</v>
      </c>
      <c r="BY1" s="1" t="s">
        <v>24</v>
      </c>
      <c r="BZ1" s="1" t="s">
        <v>1</v>
      </c>
      <c r="CA1" s="1" t="s">
        <v>6</v>
      </c>
      <c r="CC1" s="1" t="s">
        <v>25</v>
      </c>
      <c r="CD1" s="1" t="s">
        <v>1</v>
      </c>
      <c r="CE1" s="1" t="s">
        <v>21</v>
      </c>
      <c r="CG1" s="1" t="s">
        <v>26</v>
      </c>
      <c r="CH1" s="1" t="s">
        <v>1</v>
      </c>
      <c r="CI1" s="1" t="s">
        <v>6</v>
      </c>
      <c r="CK1" s="1" t="s">
        <v>27</v>
      </c>
      <c r="CL1" s="1" t="s">
        <v>1</v>
      </c>
      <c r="CM1" s="1" t="s">
        <v>6</v>
      </c>
      <c r="CO1" s="1" t="s">
        <v>28</v>
      </c>
      <c r="CP1" s="1" t="s">
        <v>1</v>
      </c>
      <c r="CQ1" s="1" t="s">
        <v>4</v>
      </c>
      <c r="CS1" s="1" t="s">
        <v>29</v>
      </c>
      <c r="CT1" s="1" t="s">
        <v>1</v>
      </c>
      <c r="CU1" s="1" t="s">
        <v>2</v>
      </c>
      <c r="CW1" s="1" t="s">
        <v>30</v>
      </c>
      <c r="CX1" s="1" t="s">
        <v>1</v>
      </c>
      <c r="CY1" s="1" t="s">
        <v>21</v>
      </c>
      <c r="DA1" s="1" t="s">
        <v>31</v>
      </c>
      <c r="DB1" s="1" t="s">
        <v>1</v>
      </c>
      <c r="DC1" s="1" t="s">
        <v>21</v>
      </c>
      <c r="DE1" s="1" t="s">
        <v>32</v>
      </c>
      <c r="DF1" s="1" t="s">
        <v>1</v>
      </c>
      <c r="DG1" s="1" t="s">
        <v>21</v>
      </c>
      <c r="DI1" s="1" t="s">
        <v>33</v>
      </c>
      <c r="DJ1" s="1" t="s">
        <v>1</v>
      </c>
      <c r="DK1" s="1" t="s">
        <v>21</v>
      </c>
      <c r="DM1" s="1" t="s">
        <v>34</v>
      </c>
      <c r="DN1" s="1" t="s">
        <v>1</v>
      </c>
      <c r="DO1" s="1" t="s">
        <v>35</v>
      </c>
      <c r="DQ1" s="1" t="s">
        <v>36</v>
      </c>
      <c r="DR1" s="1" t="s">
        <v>1</v>
      </c>
      <c r="DS1" s="1" t="s">
        <v>2</v>
      </c>
      <c r="DU1" s="1" t="s">
        <v>37</v>
      </c>
      <c r="DV1" s="1" t="s">
        <v>1</v>
      </c>
      <c r="DW1" s="1" t="s">
        <v>2</v>
      </c>
      <c r="DY1" s="1" t="s">
        <v>38</v>
      </c>
      <c r="DZ1" s="1" t="s">
        <v>1</v>
      </c>
      <c r="EA1" s="1" t="s">
        <v>2</v>
      </c>
      <c r="EC1" s="1" t="s">
        <v>39</v>
      </c>
      <c r="ED1" s="1" t="s">
        <v>1</v>
      </c>
      <c r="EE1" s="1" t="s">
        <v>21</v>
      </c>
      <c r="EG1" s="1" t="s">
        <v>40</v>
      </c>
      <c r="EH1" s="1" t="s">
        <v>1</v>
      </c>
      <c r="EI1" s="1" t="s">
        <v>2</v>
      </c>
      <c r="EK1" s="1" t="s">
        <v>41</v>
      </c>
      <c r="EL1" s="1" t="s">
        <v>1</v>
      </c>
      <c r="EM1" s="1" t="s">
        <v>6</v>
      </c>
    </row>
    <row r="2" customFormat="false" ht="12.8" hidden="false" customHeight="false" outlineLevel="0" collapsed="false">
      <c r="A2" s="1" t="s">
        <v>42</v>
      </c>
      <c r="B2" s="1" t="n">
        <v>-6156.6746</v>
      </c>
      <c r="C2" s="2" t="n">
        <v>1.2217748510914E-021</v>
      </c>
      <c r="D2" s="0"/>
      <c r="E2" s="1" t="s">
        <v>42</v>
      </c>
      <c r="F2" s="1" t="n">
        <v>-6091.9213</v>
      </c>
      <c r="G2" s="2" t="n">
        <v>1.31632493446309E-018</v>
      </c>
      <c r="I2" s="1" t="s">
        <v>42</v>
      </c>
      <c r="J2" s="1" t="n">
        <v>-6258.2958</v>
      </c>
      <c r="K2" s="2" t="n">
        <v>2.31945875358678E-049</v>
      </c>
      <c r="M2" s="1" t="s">
        <v>42</v>
      </c>
      <c r="N2" s="1" t="n">
        <v>-6121.7806</v>
      </c>
      <c r="O2" s="2" t="n">
        <v>6.6893503781507E-017</v>
      </c>
      <c r="Q2" s="1" t="s">
        <v>42</v>
      </c>
      <c r="R2" s="1" t="n">
        <v>-6303.861</v>
      </c>
      <c r="S2" s="2" t="n">
        <v>3.85020146649548E-043</v>
      </c>
      <c r="U2" s="1" t="s">
        <v>42</v>
      </c>
      <c r="V2" s="1" t="n">
        <v>-6220.0207</v>
      </c>
      <c r="W2" s="2" t="n">
        <v>7.30578805239299E-051</v>
      </c>
      <c r="Y2" s="1" t="s">
        <v>42</v>
      </c>
      <c r="Z2" s="1" t="n">
        <v>-5986.6726</v>
      </c>
      <c r="AA2" s="2" t="n">
        <v>6.56390010078242E-024</v>
      </c>
      <c r="AC2" s="1" t="s">
        <v>42</v>
      </c>
      <c r="AD2" s="1" t="n">
        <v>-5896.3991</v>
      </c>
      <c r="AE2" s="2" t="n">
        <v>1.98762405445845E-016</v>
      </c>
      <c r="AG2" s="1" t="s">
        <v>42</v>
      </c>
      <c r="AH2" s="1" t="n">
        <v>-6068.7099</v>
      </c>
      <c r="AI2" s="2" t="n">
        <v>1.35992445190186E-041</v>
      </c>
      <c r="AK2" s="1" t="s">
        <v>42</v>
      </c>
      <c r="AL2" s="1" t="n">
        <v>-5922.8387</v>
      </c>
      <c r="AM2" s="2" t="n">
        <v>1.09384810301732E-018</v>
      </c>
      <c r="AO2" s="1" t="s">
        <v>42</v>
      </c>
      <c r="AP2" s="1" t="n">
        <v>-6103.6814</v>
      </c>
      <c r="AQ2" s="2" t="n">
        <v>1.1110853505812E-037</v>
      </c>
      <c r="AS2" s="1" t="s">
        <v>42</v>
      </c>
      <c r="AT2" s="1" t="n">
        <v>-6005.7439</v>
      </c>
      <c r="AU2" s="2" t="n">
        <v>2.41661683640581E-039</v>
      </c>
      <c r="AW2" s="1" t="s">
        <v>42</v>
      </c>
      <c r="AX2" s="1" t="n">
        <v>-6761.5669</v>
      </c>
      <c r="AY2" s="2" t="n">
        <v>8.94091112989143E-027</v>
      </c>
      <c r="BA2" s="1" t="s">
        <v>42</v>
      </c>
      <c r="BB2" s="1" t="n">
        <v>-6676.6266</v>
      </c>
      <c r="BC2" s="2" t="n">
        <v>2.99334193780674E-020</v>
      </c>
      <c r="BE2" s="1" t="s">
        <v>42</v>
      </c>
      <c r="BF2" s="1" t="n">
        <v>-6841.8696</v>
      </c>
      <c r="BG2" s="2" t="n">
        <v>1.59907118330918E-043</v>
      </c>
      <c r="BI2" s="1" t="s">
        <v>42</v>
      </c>
      <c r="BJ2" s="1" t="n">
        <v>-6695.1989</v>
      </c>
      <c r="BK2" s="2" t="n">
        <v>1.59819049053885E-020</v>
      </c>
      <c r="BM2" s="1" t="s">
        <v>42</v>
      </c>
      <c r="BN2" s="1" t="n">
        <v>-6868.5442</v>
      </c>
      <c r="BO2" s="2" t="n">
        <v>1.11574662113487E-036</v>
      </c>
      <c r="BQ2" s="1" t="s">
        <v>42</v>
      </c>
      <c r="BR2" s="1" t="n">
        <v>-6781.6896</v>
      </c>
      <c r="BS2" s="2" t="n">
        <v>6.01053829760702E-044</v>
      </c>
      <c r="BU2" s="1" t="s">
        <v>42</v>
      </c>
      <c r="BV2" s="1" t="n">
        <v>-5391.8832</v>
      </c>
      <c r="BW2" s="2" t="n">
        <v>2.54110993857899E-011</v>
      </c>
      <c r="BY2" s="1" t="s">
        <v>42</v>
      </c>
      <c r="BZ2" s="1" t="n">
        <v>-5321.0178</v>
      </c>
      <c r="CA2" s="2" t="n">
        <v>4.3712708668359E-013</v>
      </c>
      <c r="CC2" s="1" t="s">
        <v>42</v>
      </c>
      <c r="CD2" s="1" t="n">
        <v>-5487.9186</v>
      </c>
      <c r="CE2" s="2" t="n">
        <v>4.26704361611102E-033</v>
      </c>
      <c r="CG2" s="1" t="s">
        <v>42</v>
      </c>
      <c r="CH2" s="1" t="n">
        <v>-5362.7729</v>
      </c>
      <c r="CI2" s="2" t="n">
        <v>5.70265389822967E-016</v>
      </c>
      <c r="CK2" s="1" t="s">
        <v>42</v>
      </c>
      <c r="CL2" s="1" t="n">
        <v>-5539.6477</v>
      </c>
      <c r="CM2" s="2" t="n">
        <v>2.09385705277427E-030</v>
      </c>
      <c r="CO2" s="1" t="s">
        <v>42</v>
      </c>
      <c r="CP2" s="1" t="n">
        <v>-5436.0961</v>
      </c>
      <c r="CQ2" s="2" t="n">
        <v>7.48986916790261E-027</v>
      </c>
      <c r="CS2" s="1" t="s">
        <v>42</v>
      </c>
      <c r="CT2" s="1" t="n">
        <v>-6171.4015</v>
      </c>
      <c r="CU2" s="2" t="n">
        <v>1.08267924604386E-014</v>
      </c>
      <c r="CW2" s="1" t="s">
        <v>42</v>
      </c>
      <c r="CX2" s="1" t="n">
        <v>-6102.7377</v>
      </c>
      <c r="CY2" s="2" t="n">
        <v>2.13552082248303E-017</v>
      </c>
      <c r="DA2" s="1" t="s">
        <v>42</v>
      </c>
      <c r="DB2" s="1" t="n">
        <v>-6274.4016</v>
      </c>
      <c r="DC2" s="2" t="n">
        <v>3.1287975608642E-043</v>
      </c>
      <c r="DE2" s="1" t="s">
        <v>42</v>
      </c>
      <c r="DF2" s="1" t="n">
        <v>-6142.8996</v>
      </c>
      <c r="DG2" s="2" t="n">
        <v>3.03518399130413E-020</v>
      </c>
      <c r="DI2" s="1" t="s">
        <v>42</v>
      </c>
      <c r="DJ2" s="1" t="n">
        <v>-6307.8942</v>
      </c>
      <c r="DK2" s="2" t="n">
        <v>2.49387544000398E-031</v>
      </c>
      <c r="DM2" s="1" t="s">
        <v>42</v>
      </c>
      <c r="DN2" s="1" t="n">
        <v>-6218.5546</v>
      </c>
      <c r="DO2" s="2" t="n">
        <v>4.12727432668637E-037</v>
      </c>
      <c r="DQ2" s="1" t="s">
        <v>42</v>
      </c>
      <c r="DR2" s="1" t="n">
        <v>-6001.8893</v>
      </c>
      <c r="DS2" s="2" t="n">
        <v>7.69019835226226E-022</v>
      </c>
      <c r="DU2" s="1" t="s">
        <v>42</v>
      </c>
      <c r="DV2" s="1" t="n">
        <v>-5917.868</v>
      </c>
      <c r="DW2" s="2" t="n">
        <v>5.70361824361408E-017</v>
      </c>
      <c r="DY2" s="1" t="s">
        <v>42</v>
      </c>
      <c r="DZ2" s="1" t="n">
        <v>-6086.0868</v>
      </c>
      <c r="EA2" s="2" t="n">
        <v>1.01382348639516E-021</v>
      </c>
      <c r="EC2" s="1" t="s">
        <v>42</v>
      </c>
      <c r="ED2" s="1" t="n">
        <v>-5941.757</v>
      </c>
      <c r="EE2" s="2" t="n">
        <v>2.46318324383909E-018</v>
      </c>
      <c r="EG2" s="1" t="s">
        <v>42</v>
      </c>
      <c r="EH2" s="1" t="n">
        <v>-6111.5169</v>
      </c>
      <c r="EI2" s="2" t="n">
        <v>6.52336350264971E-020</v>
      </c>
      <c r="EK2" s="1" t="s">
        <v>42</v>
      </c>
      <c r="EL2" s="1" t="n">
        <v>-6004.5663</v>
      </c>
      <c r="EM2" s="2" t="n">
        <v>3.58493882716606E-019</v>
      </c>
    </row>
    <row r="3" customFormat="false" ht="12.8" hidden="false" customHeight="false" outlineLevel="0" collapsed="false">
      <c r="A3" s="1" t="s">
        <v>43</v>
      </c>
      <c r="B3" s="1" t="n">
        <v>-6121.0359</v>
      </c>
      <c r="C3" s="2" t="n">
        <v>3.67013410628525E-006</v>
      </c>
      <c r="D3" s="0"/>
      <c r="E3" s="3" t="s">
        <v>43</v>
      </c>
      <c r="F3" s="3" t="n">
        <v>-6046.2438</v>
      </c>
      <c r="G3" s="3" t="n">
        <v>90.5418377281422</v>
      </c>
      <c r="I3" s="1" t="s">
        <v>43</v>
      </c>
      <c r="J3" s="1" t="n">
        <v>-6204.6268</v>
      </c>
      <c r="K3" s="2" t="n">
        <v>4.71560265155302E-026</v>
      </c>
      <c r="M3" s="3" t="s">
        <v>43</v>
      </c>
      <c r="N3" s="3" t="n">
        <v>-6079.932</v>
      </c>
      <c r="O3" s="3" t="n">
        <v>99.9999999123247</v>
      </c>
      <c r="Q3" s="1" t="s">
        <v>43</v>
      </c>
      <c r="R3" s="1" t="n">
        <v>-6245.9627</v>
      </c>
      <c r="S3" s="2" t="n">
        <v>5.37521273072118E-018</v>
      </c>
      <c r="U3" s="1" t="s">
        <v>43</v>
      </c>
      <c r="V3" s="1" t="n">
        <v>-6179.595</v>
      </c>
      <c r="W3" s="2" t="n">
        <v>2.63224012968548E-033</v>
      </c>
      <c r="Y3" s="3" t="s">
        <v>43</v>
      </c>
      <c r="Z3" s="3" t="n">
        <v>-5930.5518</v>
      </c>
      <c r="AA3" s="3" t="n">
        <v>15.4922937364167</v>
      </c>
      <c r="AC3" s="3" t="s">
        <v>43</v>
      </c>
      <c r="AD3" s="3" t="n">
        <v>-5855.7598</v>
      </c>
      <c r="AE3" s="3" t="n">
        <v>88.6661767773766</v>
      </c>
      <c r="AG3" s="1" t="s">
        <v>43</v>
      </c>
      <c r="AH3" s="1" t="n">
        <v>-6014.1428</v>
      </c>
      <c r="AI3" s="2" t="n">
        <v>6.7874275371043E-018</v>
      </c>
      <c r="AK3" s="3" t="s">
        <v>43</v>
      </c>
      <c r="AL3" s="3" t="n">
        <v>-5876.8767</v>
      </c>
      <c r="AM3" s="3" t="n">
        <v>99.9999988974196</v>
      </c>
      <c r="AO3" s="1" t="s">
        <v>43</v>
      </c>
      <c r="AP3" s="1" t="n">
        <v>-6042.9075</v>
      </c>
      <c r="AQ3" s="2" t="n">
        <v>2.75116625104724E-011</v>
      </c>
      <c r="AS3" s="1" t="s">
        <v>43</v>
      </c>
      <c r="AT3" s="1" t="n">
        <v>-5958.7705</v>
      </c>
      <c r="AU3" s="2" t="n">
        <v>6.07429966249586E-019</v>
      </c>
      <c r="AW3" s="1" t="s">
        <v>43</v>
      </c>
      <c r="AX3" s="1" t="n">
        <v>-6701.9579</v>
      </c>
      <c r="AY3" s="1" t="n">
        <v>0.690623814559658</v>
      </c>
      <c r="BA3" s="3" t="s">
        <v>43</v>
      </c>
      <c r="BB3" s="3" t="n">
        <v>-6627.1658</v>
      </c>
      <c r="BC3" s="3" t="n">
        <v>90.5125584341222</v>
      </c>
      <c r="BE3" s="1" t="s">
        <v>43</v>
      </c>
      <c r="BF3" s="1" t="n">
        <v>-6785.5488</v>
      </c>
      <c r="BG3" s="2" t="n">
        <v>4.60978269611728E-019</v>
      </c>
      <c r="BI3" s="3" t="s">
        <v>43</v>
      </c>
      <c r="BJ3" s="3" t="n">
        <v>-6645.0109</v>
      </c>
      <c r="BK3" s="3" t="n">
        <v>99.999999996453</v>
      </c>
      <c r="BM3" s="1" t="s">
        <v>43</v>
      </c>
      <c r="BN3" s="1" t="n">
        <v>-6811.0416</v>
      </c>
      <c r="BO3" s="2" t="n">
        <v>1.04864250080867E-011</v>
      </c>
      <c r="BQ3" s="1" t="s">
        <v>43</v>
      </c>
      <c r="BR3" s="1" t="n">
        <v>-6729.2941</v>
      </c>
      <c r="BS3" s="2" t="n">
        <v>3.41971485771786E-021</v>
      </c>
      <c r="BU3" s="3" t="s">
        <v>43</v>
      </c>
      <c r="BV3" s="3" t="n">
        <v>-5362.8822</v>
      </c>
      <c r="BW3" s="3" t="n">
        <v>99.9994760364728</v>
      </c>
      <c r="BY3" s="3" t="s">
        <v>43</v>
      </c>
      <c r="BZ3" s="3" t="n">
        <v>-5288.0901</v>
      </c>
      <c r="CA3" s="3" t="n">
        <v>87.2822896104965</v>
      </c>
      <c r="CC3" s="1" t="s">
        <v>43</v>
      </c>
      <c r="CD3" s="1" t="n">
        <v>-5446.4731</v>
      </c>
      <c r="CE3" s="2" t="n">
        <v>4.26264368864734E-015</v>
      </c>
      <c r="CG3" s="3" t="s">
        <v>43</v>
      </c>
      <c r="CH3" s="3" t="n">
        <v>-5323.0673</v>
      </c>
      <c r="CI3" s="3" t="n">
        <v>99.9999988772288</v>
      </c>
      <c r="CK3" s="1" t="s">
        <v>43</v>
      </c>
      <c r="CL3" s="1" t="n">
        <v>-5489.098</v>
      </c>
      <c r="CM3" s="2" t="n">
        <v>1.88106066093326E-008</v>
      </c>
      <c r="CO3" s="1" t="s">
        <v>43</v>
      </c>
      <c r="CP3" s="1" t="n">
        <v>-5403.664</v>
      </c>
      <c r="CQ3" s="2" t="n">
        <v>9.11079548912199E-013</v>
      </c>
      <c r="CS3" s="3" t="s">
        <v>43</v>
      </c>
      <c r="CT3" s="3" t="n">
        <v>-6134.6396</v>
      </c>
      <c r="CU3" s="3" t="n">
        <v>99.9977264799934</v>
      </c>
      <c r="CW3" s="3" t="s">
        <v>43</v>
      </c>
      <c r="CX3" s="3" t="n">
        <v>-6059.8476</v>
      </c>
      <c r="CY3" s="3" t="n">
        <v>90.4560394709978</v>
      </c>
      <c r="DA3" s="1" t="s">
        <v>43</v>
      </c>
      <c r="DB3" s="1" t="n">
        <v>-6218.2306</v>
      </c>
      <c r="DC3" s="2" t="n">
        <v>7.76484529498825E-019</v>
      </c>
      <c r="DE3" s="3" t="s">
        <v>43</v>
      </c>
      <c r="DF3" s="3" t="n">
        <v>-6093.353</v>
      </c>
      <c r="DG3" s="3" t="n">
        <v>99.9999999969077</v>
      </c>
      <c r="DI3" s="1" t="s">
        <v>43</v>
      </c>
      <c r="DJ3" s="1" t="n">
        <v>-6259.3837</v>
      </c>
      <c r="DK3" s="2" t="n">
        <v>2.91552804022228E-010</v>
      </c>
      <c r="DM3" s="1" t="s">
        <v>43</v>
      </c>
      <c r="DN3" s="1" t="n">
        <v>-6178.6314</v>
      </c>
      <c r="DO3" s="2" t="n">
        <v>8.99681511749399E-020</v>
      </c>
      <c r="DQ3" s="1" t="s">
        <v>43</v>
      </c>
      <c r="DR3" s="1" t="n">
        <v>-5952.6145</v>
      </c>
      <c r="DS3" s="1" t="n">
        <v>1.93068436021284</v>
      </c>
      <c r="DU3" s="3" t="s">
        <v>43</v>
      </c>
      <c r="DV3" s="3" t="n">
        <v>-5877.8225</v>
      </c>
      <c r="DW3" s="3" t="n">
        <v>14.0504464648985</v>
      </c>
      <c r="DY3" s="3" t="s">
        <v>43</v>
      </c>
      <c r="DZ3" s="3" t="n">
        <v>-6036.2055</v>
      </c>
      <c r="EA3" s="3" t="n">
        <v>4.66805203067351</v>
      </c>
      <c r="EC3" s="3" t="s">
        <v>43</v>
      </c>
      <c r="ED3" s="3" t="n">
        <v>-5896.7081</v>
      </c>
      <c r="EE3" s="3" t="n">
        <v>90.3619110902536</v>
      </c>
      <c r="EG3" s="3" t="s">
        <v>43</v>
      </c>
      <c r="EH3" s="3" t="n">
        <v>-6062.7388</v>
      </c>
      <c r="EI3" s="3" t="n">
        <v>99.662378396927</v>
      </c>
      <c r="EK3" s="3" t="s">
        <v>43</v>
      </c>
      <c r="EL3" s="3" t="n">
        <v>-5957.5393</v>
      </c>
      <c r="EM3" s="3" t="n">
        <v>95.0710629927613</v>
      </c>
    </row>
    <row r="4" customFormat="false" ht="12.8" hidden="false" customHeight="false" outlineLevel="0" collapsed="false">
      <c r="A4" s="1" t="s">
        <v>44</v>
      </c>
      <c r="B4" s="1" t="n">
        <v>-6164.4374</v>
      </c>
      <c r="C4" s="2" t="n">
        <v>5.19577070921427E-025</v>
      </c>
      <c r="D4" s="0"/>
      <c r="E4" s="3" t="s">
        <v>44</v>
      </c>
      <c r="F4" s="3" t="n">
        <v>-6048.5036</v>
      </c>
      <c r="G4" s="3" t="n">
        <v>9.44997446342647</v>
      </c>
      <c r="I4" s="1" t="s">
        <v>44</v>
      </c>
      <c r="J4" s="1" t="n">
        <v>-6201.7904</v>
      </c>
      <c r="K4" s="2" t="n">
        <v>8.04211115938772E-025</v>
      </c>
      <c r="M4" s="1" t="s">
        <v>44</v>
      </c>
      <c r="N4" s="1" t="n">
        <v>-6105.1299</v>
      </c>
      <c r="O4" s="2" t="n">
        <v>1.13943898409106E-009</v>
      </c>
      <c r="Q4" s="1" t="s">
        <v>44</v>
      </c>
      <c r="R4" s="1" t="n">
        <v>-6258.4166</v>
      </c>
      <c r="S4" s="2" t="n">
        <v>2.09766247161685E-023</v>
      </c>
      <c r="U4" s="1" t="s">
        <v>44</v>
      </c>
      <c r="V4" s="1" t="n">
        <v>-6183.5527</v>
      </c>
      <c r="W4" s="2" t="n">
        <v>5.02942382568247E-035</v>
      </c>
      <c r="Y4" s="1" t="s">
        <v>44</v>
      </c>
      <c r="Z4" s="1" t="n">
        <v>-5973.9533</v>
      </c>
      <c r="AA4" s="2" t="n">
        <v>2.19322792255377E-018</v>
      </c>
      <c r="AC4" s="3" t="s">
        <v>44</v>
      </c>
      <c r="AD4" s="3" t="n">
        <v>-5858.0195</v>
      </c>
      <c r="AE4" s="3" t="n">
        <v>9.25513465202231</v>
      </c>
      <c r="AG4" s="1" t="s">
        <v>44</v>
      </c>
      <c r="AH4" s="1" t="n">
        <v>-6011.3063</v>
      </c>
      <c r="AI4" s="2" t="n">
        <v>1.15766126985432E-016</v>
      </c>
      <c r="AK4" s="1" t="s">
        <v>44</v>
      </c>
      <c r="AL4" s="1" t="n">
        <v>-5902.0746</v>
      </c>
      <c r="AM4" s="2" t="n">
        <v>1.13943897252684E-009</v>
      </c>
      <c r="AO4" s="1" t="s">
        <v>44</v>
      </c>
      <c r="AP4" s="1" t="n">
        <v>-6055.3613</v>
      </c>
      <c r="AQ4" s="2" t="n">
        <v>1.07374268104609E-016</v>
      </c>
      <c r="AS4" s="1" t="s">
        <v>44</v>
      </c>
      <c r="AT4" s="1" t="n">
        <v>-5962.7283</v>
      </c>
      <c r="AU4" s="2" t="n">
        <v>1.16050098288475E-020</v>
      </c>
      <c r="AW4" s="1" t="s">
        <v>44</v>
      </c>
      <c r="AX4" s="1" t="n">
        <v>-6745.3593</v>
      </c>
      <c r="AY4" s="2" t="n">
        <v>9.77806732149309E-020</v>
      </c>
      <c r="BA4" s="3" t="s">
        <v>44</v>
      </c>
      <c r="BB4" s="3" t="n">
        <v>-6629.4256</v>
      </c>
      <c r="BC4" s="3" t="n">
        <v>9.44691854377939</v>
      </c>
      <c r="BE4" s="1" t="s">
        <v>44</v>
      </c>
      <c r="BF4" s="1" t="n">
        <v>-6782.7123</v>
      </c>
      <c r="BG4" s="2" t="n">
        <v>7.86242926435179E-018</v>
      </c>
      <c r="BI4" s="1" t="s">
        <v>44</v>
      </c>
      <c r="BJ4" s="1" t="n">
        <v>-6670.2088</v>
      </c>
      <c r="BK4" s="2" t="n">
        <v>1.13943898504965E-009</v>
      </c>
      <c r="BM4" s="1" t="s">
        <v>44</v>
      </c>
      <c r="BN4" s="1" t="n">
        <v>-6823.4955</v>
      </c>
      <c r="BO4" s="2" t="n">
        <v>4.09229946847454E-017</v>
      </c>
      <c r="BQ4" s="1" t="s">
        <v>44</v>
      </c>
      <c r="BR4" s="1" t="n">
        <v>-6733.2518</v>
      </c>
      <c r="BS4" s="2" t="n">
        <v>6.53405256932299E-023</v>
      </c>
      <c r="BU4" s="1" t="s">
        <v>44</v>
      </c>
      <c r="BV4" s="1" t="n">
        <v>-5406.2837</v>
      </c>
      <c r="BW4" s="2" t="n">
        <v>1.41568218893497E-017</v>
      </c>
      <c r="BY4" s="3" t="s">
        <v>44</v>
      </c>
      <c r="BZ4" s="3" t="n">
        <v>-5290.3499</v>
      </c>
      <c r="CA4" s="3" t="n">
        <v>9.1097710033802</v>
      </c>
      <c r="CC4" s="1" t="s">
        <v>44</v>
      </c>
      <c r="CD4" s="1" t="n">
        <v>-5443.6367</v>
      </c>
      <c r="CE4" s="2" t="n">
        <v>7.26962318711789E-014</v>
      </c>
      <c r="CG4" s="1" t="s">
        <v>44</v>
      </c>
      <c r="CH4" s="1" t="n">
        <v>-5348.2651</v>
      </c>
      <c r="CI4" s="2" t="n">
        <v>1.13955292189162E-009</v>
      </c>
      <c r="CK4" s="1" t="s">
        <v>44</v>
      </c>
      <c r="CL4" s="1" t="n">
        <v>-5501.5519</v>
      </c>
      <c r="CM4" s="2" t="n">
        <v>7.34078919838676E-014</v>
      </c>
      <c r="CO4" s="1" t="s">
        <v>44</v>
      </c>
      <c r="CP4" s="1" t="n">
        <v>-5407.6218</v>
      </c>
      <c r="CQ4" s="2" t="n">
        <v>1.74062652609464E-014</v>
      </c>
      <c r="CS4" s="1" t="s">
        <v>44</v>
      </c>
      <c r="CT4" s="1" t="n">
        <v>-6178.0411</v>
      </c>
      <c r="CU4" s="2" t="n">
        <v>1.41565742064573E-017</v>
      </c>
      <c r="CW4" s="3" t="s">
        <v>44</v>
      </c>
      <c r="CX4" s="3" t="n">
        <v>-6062.1074</v>
      </c>
      <c r="CY4" s="3" t="n">
        <v>9.44101958290531</v>
      </c>
      <c r="DA4" s="1" t="s">
        <v>44</v>
      </c>
      <c r="DB4" s="1" t="n">
        <v>-6215.3941</v>
      </c>
      <c r="DC4" s="2" t="n">
        <v>1.32436930122328E-017</v>
      </c>
      <c r="DE4" s="1" t="s">
        <v>44</v>
      </c>
      <c r="DF4" s="1" t="n">
        <v>-6118.5508</v>
      </c>
      <c r="DG4" s="2" t="n">
        <v>1.13955293465095E-009</v>
      </c>
      <c r="DI4" s="1" t="s">
        <v>44</v>
      </c>
      <c r="DJ4" s="1" t="n">
        <v>-6271.8376</v>
      </c>
      <c r="DK4" s="2" t="n">
        <v>1.13777706321595E-015</v>
      </c>
      <c r="DM4" s="1" t="s">
        <v>44</v>
      </c>
      <c r="DN4" s="1" t="n">
        <v>-6182.5891</v>
      </c>
      <c r="DO4" s="2" t="n">
        <v>1.71902235654279E-021</v>
      </c>
      <c r="DQ4" s="1" t="s">
        <v>44</v>
      </c>
      <c r="DR4" s="1" t="n">
        <v>-5996.016</v>
      </c>
      <c r="DS4" s="2" t="n">
        <v>2.73324978244059E-019</v>
      </c>
      <c r="DU4" s="1" t="s">
        <v>44</v>
      </c>
      <c r="DV4" s="1" t="n">
        <v>-5880.0822</v>
      </c>
      <c r="DW4" s="1" t="n">
        <v>1.46661081688778</v>
      </c>
      <c r="DY4" s="3" t="s">
        <v>44</v>
      </c>
      <c r="DZ4" s="3" t="n">
        <v>-6033.369</v>
      </c>
      <c r="EA4" s="3" t="n">
        <v>79.6181323784115</v>
      </c>
      <c r="EC4" s="1" t="s">
        <v>44</v>
      </c>
      <c r="ED4" s="1" t="n">
        <v>-5921.906</v>
      </c>
      <c r="EE4" s="2" t="n">
        <v>1.02961884263477E-009</v>
      </c>
      <c r="EG4" s="1" t="s">
        <v>44</v>
      </c>
      <c r="EH4" s="1" t="n">
        <v>-6075.1927</v>
      </c>
      <c r="EI4" s="1" t="n">
        <v>0.000388929780956339</v>
      </c>
      <c r="EK4" s="1" t="s">
        <v>44</v>
      </c>
      <c r="EL4" s="1" t="n">
        <v>-5961.4971</v>
      </c>
      <c r="EM4" s="1" t="n">
        <v>1.81634209995106</v>
      </c>
    </row>
    <row r="5" customFormat="false" ht="12.8" hidden="false" customHeight="false" outlineLevel="0" collapsed="false">
      <c r="A5" s="1" t="s">
        <v>45</v>
      </c>
      <c r="B5" s="1" t="n">
        <v>-6175.312</v>
      </c>
      <c r="C5" s="2" t="n">
        <v>9.83719327875771E-030</v>
      </c>
      <c r="D5" s="0"/>
      <c r="E5" s="1" t="s">
        <v>45</v>
      </c>
      <c r="F5" s="1" t="n">
        <v>-6100.4481</v>
      </c>
      <c r="G5" s="2" t="n">
        <v>2.60747960211756E-022</v>
      </c>
      <c r="I5" s="1" t="s">
        <v>45</v>
      </c>
      <c r="J5" s="1" t="n">
        <v>-6174.1312</v>
      </c>
      <c r="K5" s="2" t="n">
        <v>8.27195199806312E-013</v>
      </c>
      <c r="M5" s="1" t="s">
        <v>45</v>
      </c>
      <c r="N5" s="1" t="n">
        <v>-6146.1997</v>
      </c>
      <c r="O5" s="2" t="n">
        <v>1.66074732351591E-027</v>
      </c>
      <c r="Q5" s="1" t="s">
        <v>45</v>
      </c>
      <c r="R5" s="1" t="n">
        <v>-6265.3272</v>
      </c>
      <c r="S5" s="2" t="n">
        <v>2.09170368665396E-026</v>
      </c>
      <c r="U5" s="1" t="s">
        <v>45</v>
      </c>
      <c r="V5" s="1" t="n">
        <v>-6140.4171</v>
      </c>
      <c r="W5" s="2" t="n">
        <v>2.72314826973797E-016</v>
      </c>
      <c r="Y5" s="1" t="s">
        <v>45</v>
      </c>
      <c r="Z5" s="1" t="n">
        <v>-5972.2568</v>
      </c>
      <c r="AA5" s="2" t="n">
        <v>1.19636680648675E-017</v>
      </c>
      <c r="AC5" s="1" t="s">
        <v>45</v>
      </c>
      <c r="AD5" s="1" t="n">
        <v>-5879.6237</v>
      </c>
      <c r="AE5" s="2" t="n">
        <v>3.83528724135777E-009</v>
      </c>
      <c r="AG5" s="1" t="s">
        <v>45</v>
      </c>
      <c r="AH5" s="1" t="n">
        <v>-5986.3834</v>
      </c>
      <c r="AI5" s="2" t="n">
        <v>7.71719451611859E-006</v>
      </c>
      <c r="AK5" s="1" t="s">
        <v>45</v>
      </c>
      <c r="AL5" s="1" t="n">
        <v>-5925.3753</v>
      </c>
      <c r="AM5" s="2" t="n">
        <v>8.6561671726846E-020</v>
      </c>
      <c r="AO5" s="1" t="s">
        <v>45</v>
      </c>
      <c r="AP5" s="1" t="n">
        <v>-6032.135</v>
      </c>
      <c r="AQ5" s="2" t="n">
        <v>1.31206134737262E-006</v>
      </c>
      <c r="AS5" s="1" t="s">
        <v>45</v>
      </c>
      <c r="AT5" s="1" t="n">
        <v>-5916.2012</v>
      </c>
      <c r="AU5" s="1" t="n">
        <v>1.86684517469145</v>
      </c>
      <c r="AW5" s="1" t="s">
        <v>45</v>
      </c>
      <c r="AX5" s="1" t="n">
        <v>-6740.3909</v>
      </c>
      <c r="AY5" s="2" t="n">
        <v>1.40605311512516E-017</v>
      </c>
      <c r="BA5" s="1" t="s">
        <v>45</v>
      </c>
      <c r="BB5" s="1" t="n">
        <v>-6650.1473</v>
      </c>
      <c r="BC5" s="2" t="n">
        <v>9.46172246510319E-009</v>
      </c>
      <c r="BE5" s="1" t="s">
        <v>45</v>
      </c>
      <c r="BF5" s="1" t="n">
        <v>-6751.723</v>
      </c>
      <c r="BG5" s="1" t="n">
        <v>0.000225963732215721</v>
      </c>
      <c r="BI5" s="1" t="s">
        <v>45</v>
      </c>
      <c r="BJ5" s="1" t="n">
        <v>-6695.8988</v>
      </c>
      <c r="BK5" s="2" t="n">
        <v>7.93717278020428E-021</v>
      </c>
      <c r="BM5" s="1" t="s">
        <v>45</v>
      </c>
      <c r="BN5" s="1" t="n">
        <v>-6842.5233</v>
      </c>
      <c r="BO5" s="2" t="n">
        <v>2.2299691989649E-025</v>
      </c>
      <c r="BQ5" s="1" t="s">
        <v>45</v>
      </c>
      <c r="BR5" s="1" t="n">
        <v>-6729.9787</v>
      </c>
      <c r="BS5" s="2" t="n">
        <v>1.7245345235732E-021</v>
      </c>
      <c r="BU5" s="1" t="s">
        <v>45</v>
      </c>
      <c r="BV5" s="1" t="n">
        <v>-5418.4473</v>
      </c>
      <c r="BW5" s="2" t="n">
        <v>7.38552560338547E-023</v>
      </c>
      <c r="BY5" s="1" t="s">
        <v>45</v>
      </c>
      <c r="BZ5" s="1" t="n">
        <v>-5324.5172</v>
      </c>
      <c r="CA5" s="2" t="n">
        <v>1.32080166738942E-014</v>
      </c>
      <c r="CC5" s="1" t="s">
        <v>45</v>
      </c>
      <c r="CD5" s="1" t="n">
        <v>-5445.7681</v>
      </c>
      <c r="CE5" s="2" t="n">
        <v>8.62693729827345E-015</v>
      </c>
      <c r="CG5" s="1" t="s">
        <v>45</v>
      </c>
      <c r="CH5" s="1" t="n">
        <v>-5370.2688</v>
      </c>
      <c r="CI5" s="2" t="n">
        <v>3.16700688535248E-019</v>
      </c>
      <c r="CK5" s="1" t="s">
        <v>45</v>
      </c>
      <c r="CL5" s="1" t="n">
        <v>-5529.6156</v>
      </c>
      <c r="CM5" s="2" t="n">
        <v>4.76247491378187E-026</v>
      </c>
      <c r="CO5" s="1" t="s">
        <v>45</v>
      </c>
      <c r="CP5" s="1" t="n">
        <v>-5404.0603</v>
      </c>
      <c r="CQ5" s="2" t="n">
        <v>6.12978715747791E-013</v>
      </c>
      <c r="CS5" s="1" t="s">
        <v>45</v>
      </c>
      <c r="CT5" s="1" t="n">
        <v>-6188.733</v>
      </c>
      <c r="CU5" s="2" t="n">
        <v>3.21754773489674E-022</v>
      </c>
      <c r="CW5" s="1" t="s">
        <v>45</v>
      </c>
      <c r="CX5" s="1" t="n">
        <v>-6099.4845</v>
      </c>
      <c r="CY5" s="2" t="n">
        <v>5.52523327865702E-016</v>
      </c>
      <c r="DA5" s="1" t="s">
        <v>45</v>
      </c>
      <c r="DB5" s="1" t="n">
        <v>-6204.3303</v>
      </c>
      <c r="DC5" s="2" t="n">
        <v>8.45193978232372E-013</v>
      </c>
      <c r="DE5" s="1" t="s">
        <v>45</v>
      </c>
      <c r="DF5" s="1" t="n">
        <v>-6145.2361</v>
      </c>
      <c r="DG5" s="2" t="n">
        <v>2.93397200716617E-021</v>
      </c>
      <c r="DI5" s="1" t="s">
        <v>45</v>
      </c>
      <c r="DJ5" s="1" t="n">
        <v>-6286.1385</v>
      </c>
      <c r="DK5" s="2" t="n">
        <v>7.0025338715112E-022</v>
      </c>
      <c r="DM5" s="1" t="s">
        <v>45</v>
      </c>
      <c r="DN5" s="1" t="n">
        <v>-6134.1481</v>
      </c>
      <c r="DO5" s="1" t="n">
        <v>1.87473774253647</v>
      </c>
      <c r="DQ5" s="1" t="s">
        <v>45</v>
      </c>
      <c r="DR5" s="1" t="n">
        <v>-5992.0881</v>
      </c>
      <c r="DS5" s="2" t="n">
        <v>1.3884959511149E-017</v>
      </c>
      <c r="DU5" s="3" t="s">
        <v>45</v>
      </c>
      <c r="DV5" s="3" t="n">
        <v>-5878.3925</v>
      </c>
      <c r="DW5" s="3" t="n">
        <v>7.94588490098838</v>
      </c>
      <c r="DY5" s="3" t="s">
        <v>45</v>
      </c>
      <c r="DZ5" s="3" t="n">
        <v>-6035.1299</v>
      </c>
      <c r="EA5" s="3" t="n">
        <v>13.6855681871996</v>
      </c>
      <c r="EC5" s="1" t="s">
        <v>45</v>
      </c>
      <c r="ED5" s="1" t="n">
        <v>-5924.1441</v>
      </c>
      <c r="EE5" s="2" t="n">
        <v>1.09820142237921E-010</v>
      </c>
      <c r="EG5" s="1" t="s">
        <v>45</v>
      </c>
      <c r="EH5" s="1" t="n">
        <v>-6117.2057</v>
      </c>
      <c r="EI5" s="2" t="n">
        <v>2.20727848860389E-022</v>
      </c>
      <c r="EK5" s="1" t="s">
        <v>45</v>
      </c>
      <c r="EL5" s="1" t="n">
        <v>-6008.017</v>
      </c>
      <c r="EM5" s="2" t="n">
        <v>1.13726528005792E-020</v>
      </c>
    </row>
    <row r="6" customFormat="false" ht="12.8" hidden="false" customHeight="false" outlineLevel="0" collapsed="false">
      <c r="A6" s="1" t="s">
        <v>46</v>
      </c>
      <c r="B6" s="1" t="n">
        <v>-6167.5492</v>
      </c>
      <c r="C6" s="2" t="n">
        <v>2.31319587140309E-026</v>
      </c>
      <c r="D6" s="0"/>
      <c r="E6" s="1" t="s">
        <v>46</v>
      </c>
      <c r="F6" s="1" t="n">
        <v>-6143.8658</v>
      </c>
      <c r="G6" s="2" t="n">
        <v>3.63206316551964E-041</v>
      </c>
      <c r="I6" s="1" t="s">
        <v>46</v>
      </c>
      <c r="J6" s="1" t="n">
        <v>-6230.6366</v>
      </c>
      <c r="K6" s="2" t="n">
        <v>2.38574810654792E-037</v>
      </c>
      <c r="M6" s="1" t="s">
        <v>46</v>
      </c>
      <c r="N6" s="1" t="n">
        <v>-6162.8504</v>
      </c>
      <c r="O6" s="2" t="n">
        <v>9.74981626193518E-035</v>
      </c>
      <c r="Q6" s="1" t="s">
        <v>46</v>
      </c>
      <c r="R6" s="1" t="n">
        <v>-6207.428</v>
      </c>
      <c r="S6" s="1" t="n">
        <v>0.292282779363826</v>
      </c>
      <c r="U6" s="1" t="s">
        <v>46</v>
      </c>
      <c r="V6" s="1" t="n">
        <v>-6103.949</v>
      </c>
      <c r="W6" s="1" t="n">
        <v>1.87484722327291</v>
      </c>
      <c r="Y6" s="1" t="s">
        <v>46</v>
      </c>
      <c r="Z6" s="1" t="n">
        <v>-5984.9761</v>
      </c>
      <c r="AA6" s="2" t="n">
        <v>3.58049071002496E-023</v>
      </c>
      <c r="AC6" s="1" t="s">
        <v>46</v>
      </c>
      <c r="AD6" s="1" t="n">
        <v>-5918.0032</v>
      </c>
      <c r="AE6" s="2" t="n">
        <v>8.23745068262571E-026</v>
      </c>
      <c r="AG6" s="1" t="s">
        <v>46</v>
      </c>
      <c r="AH6" s="1" t="n">
        <v>-6043.787</v>
      </c>
      <c r="AI6" s="2" t="n">
        <v>9.06552011009554E-031</v>
      </c>
      <c r="AK6" s="1" t="s">
        <v>46</v>
      </c>
      <c r="AL6" s="1" t="n">
        <v>-5946.1394</v>
      </c>
      <c r="AM6" s="2" t="n">
        <v>8.30981936684532E-029</v>
      </c>
      <c r="AO6" s="1" t="s">
        <v>46</v>
      </c>
      <c r="AP6" s="1" t="n">
        <v>-6080.4551</v>
      </c>
      <c r="AQ6" s="2" t="n">
        <v>1.35769227382356E-027</v>
      </c>
      <c r="AS6" s="1" t="s">
        <v>46</v>
      </c>
      <c r="AT6" s="1" t="n">
        <v>-5959.2169</v>
      </c>
      <c r="AU6" s="2" t="n">
        <v>3.88711291439033E-019</v>
      </c>
      <c r="AW6" s="1" t="s">
        <v>46</v>
      </c>
      <c r="AX6" s="1" t="n">
        <v>-6756.5985</v>
      </c>
      <c r="AY6" s="2" t="n">
        <v>1.28567287715518E-024</v>
      </c>
      <c r="BA6" s="1" t="s">
        <v>46</v>
      </c>
      <c r="BB6" s="1" t="n">
        <v>-6697.3483</v>
      </c>
      <c r="BC6" s="2" t="n">
        <v>2.99803269472786E-029</v>
      </c>
      <c r="BE6" s="1" t="s">
        <v>46</v>
      </c>
      <c r="BF6" s="1" t="n">
        <v>-6810.8804</v>
      </c>
      <c r="BG6" s="2" t="n">
        <v>4.59522049876526E-030</v>
      </c>
      <c r="BI6" s="1" t="s">
        <v>46</v>
      </c>
      <c r="BJ6" s="1" t="n">
        <v>-6720.889</v>
      </c>
      <c r="BK6" s="2" t="n">
        <v>1.11316584543125E-031</v>
      </c>
      <c r="BM6" s="1" t="s">
        <v>46</v>
      </c>
      <c r="BN6" s="1" t="n">
        <v>-6785.0207</v>
      </c>
      <c r="BO6" s="1" t="n">
        <v>2.09585261853467</v>
      </c>
      <c r="BQ6" s="1" t="s">
        <v>46</v>
      </c>
      <c r="BR6" s="1" t="n">
        <v>-6681.5409</v>
      </c>
      <c r="BS6" s="1" t="n">
        <v>1.87474044365143</v>
      </c>
      <c r="BU6" s="1" t="s">
        <v>46</v>
      </c>
      <c r="BV6" s="1" t="n">
        <v>-5404.0468</v>
      </c>
      <c r="BW6" s="2" t="n">
        <v>1.32568119166006E-016</v>
      </c>
      <c r="BY6" s="1" t="s">
        <v>46</v>
      </c>
      <c r="BZ6" s="1" t="n">
        <v>-5355.185</v>
      </c>
      <c r="CA6" s="2" t="n">
        <v>6.33842413210483E-028</v>
      </c>
      <c r="CC6" s="1" t="s">
        <v>46</v>
      </c>
      <c r="CD6" s="1" t="n">
        <v>-5490.0501</v>
      </c>
      <c r="CE6" s="2" t="n">
        <v>5.06323860398768E-034</v>
      </c>
      <c r="CG6" s="1" t="s">
        <v>46</v>
      </c>
      <c r="CH6" s="1" t="n">
        <v>-5384.7766</v>
      </c>
      <c r="CI6" s="2" t="n">
        <v>1.58486225725225E-025</v>
      </c>
      <c r="CK6" s="1" t="s">
        <v>46</v>
      </c>
      <c r="CL6" s="1" t="n">
        <v>-5479.0658</v>
      </c>
      <c r="CM6" s="1" t="n">
        <v>0.000427889768899665</v>
      </c>
      <c r="CO6" s="1" t="s">
        <v>46</v>
      </c>
      <c r="CP6" s="1" t="n">
        <v>-5375.586</v>
      </c>
      <c r="CQ6" s="1" t="n">
        <v>1.42454692951708</v>
      </c>
      <c r="CS6" s="1" t="s">
        <v>46</v>
      </c>
      <c r="CT6" s="1" t="n">
        <v>-6182.0934</v>
      </c>
      <c r="CU6" s="2" t="n">
        <v>2.46074516682092E-019</v>
      </c>
      <c r="CW6" s="1" t="s">
        <v>46</v>
      </c>
      <c r="CX6" s="1" t="n">
        <v>-6140.1149</v>
      </c>
      <c r="CY6" s="2" t="n">
        <v>1.2496606691645E-033</v>
      </c>
      <c r="DA6" s="1" t="s">
        <v>46</v>
      </c>
      <c r="DB6" s="1" t="n">
        <v>-6263.3378</v>
      </c>
      <c r="DC6" s="2" t="n">
        <v>1.99675487426774E-038</v>
      </c>
      <c r="DE6" s="1" t="s">
        <v>46</v>
      </c>
      <c r="DF6" s="1" t="n">
        <v>-6169.5848</v>
      </c>
      <c r="DG6" s="2" t="n">
        <v>7.81537667561609E-032</v>
      </c>
      <c r="DI6" s="1" t="s">
        <v>46</v>
      </c>
      <c r="DJ6" s="1" t="n">
        <v>-6237.628</v>
      </c>
      <c r="DK6" s="1" t="n">
        <v>0.818648899921932</v>
      </c>
      <c r="DM6" s="1" t="s">
        <v>46</v>
      </c>
      <c r="DN6" s="1" t="n">
        <v>-6170.1137</v>
      </c>
      <c r="DO6" s="2" t="n">
        <v>4.50068796812923E-016</v>
      </c>
      <c r="DQ6" s="1" t="s">
        <v>46</v>
      </c>
      <c r="DR6" s="1" t="n">
        <v>-5997.9614</v>
      </c>
      <c r="DS6" s="2" t="n">
        <v>3.90663500423007E-020</v>
      </c>
      <c r="DU6" s="1" t="s">
        <v>46</v>
      </c>
      <c r="DV6" s="1" t="n">
        <v>-5916.1783</v>
      </c>
      <c r="DW6" s="2" t="n">
        <v>3.09013772168599E-016</v>
      </c>
      <c r="DY6" s="1" t="s">
        <v>46</v>
      </c>
      <c r="DZ6" s="1" t="n">
        <v>-6087.8478</v>
      </c>
      <c r="EA6" s="2" t="n">
        <v>1.74248787716391E-022</v>
      </c>
      <c r="EC6" s="1" t="s">
        <v>46</v>
      </c>
      <c r="ED6" s="1" t="n">
        <v>-5943.9951</v>
      </c>
      <c r="EE6" s="2" t="n">
        <v>2.62725508698198E-019</v>
      </c>
      <c r="EG6" s="1" t="s">
        <v>46</v>
      </c>
      <c r="EH6" s="1" t="n">
        <v>-6068.4276</v>
      </c>
      <c r="EI6" s="1" t="n">
        <v>0.337222697875849</v>
      </c>
      <c r="EK6" s="1" t="s">
        <v>46</v>
      </c>
      <c r="EL6" s="1" t="n">
        <v>-5964.9478</v>
      </c>
      <c r="EM6" s="1" t="n">
        <v>0.0576205873117474</v>
      </c>
    </row>
    <row r="7" customFormat="false" ht="12.8" hidden="false" customHeight="false" outlineLevel="0" collapsed="false">
      <c r="A7" s="1" t="s">
        <v>47</v>
      </c>
      <c r="B7" s="1" t="n">
        <v>-6131.9106</v>
      </c>
      <c r="C7" s="2" t="n">
        <v>6.94799874388559E-011</v>
      </c>
      <c r="D7" s="0"/>
      <c r="E7" s="1" t="s">
        <v>47</v>
      </c>
      <c r="F7" s="1" t="n">
        <v>-6098.1883</v>
      </c>
      <c r="G7" s="2" t="n">
        <v>2.49827124854225E-021</v>
      </c>
      <c r="I7" s="1" t="s">
        <v>47</v>
      </c>
      <c r="J7" s="1" t="n">
        <v>-6176.9677</v>
      </c>
      <c r="K7" s="2" t="n">
        <v>4.8498879801233E-014</v>
      </c>
      <c r="M7" s="1" t="s">
        <v>47</v>
      </c>
      <c r="N7" s="1" t="n">
        <v>-6121.0018</v>
      </c>
      <c r="O7" s="2" t="n">
        <v>1.45751316678412E-016</v>
      </c>
      <c r="Q7" s="1" t="s">
        <v>47</v>
      </c>
      <c r="R7" s="1" t="n">
        <v>-6219.8828</v>
      </c>
      <c r="S7" s="2" t="n">
        <v>1.13959967118978E-006</v>
      </c>
      <c r="U7" s="3" t="s">
        <v>47</v>
      </c>
      <c r="V7" s="3" t="n">
        <v>-6099.9913</v>
      </c>
      <c r="W7" s="3" t="n">
        <v>98.1235280456542</v>
      </c>
      <c r="Y7" s="3" t="s">
        <v>47</v>
      </c>
      <c r="Z7" s="3" t="n">
        <v>-5928.8553</v>
      </c>
      <c r="AA7" s="3" t="n">
        <v>84.507705706255</v>
      </c>
      <c r="AC7" s="1" t="s">
        <v>47</v>
      </c>
      <c r="AD7" s="1" t="n">
        <v>-5877.3639</v>
      </c>
      <c r="AE7" s="2" t="n">
        <v>3.67465495691846E-008</v>
      </c>
      <c r="AG7" s="1" t="s">
        <v>47</v>
      </c>
      <c r="AH7" s="1" t="n">
        <v>-5989.2199</v>
      </c>
      <c r="AI7" s="2" t="n">
        <v>4.52463081661507E-007</v>
      </c>
      <c r="AK7" s="1" t="s">
        <v>47</v>
      </c>
      <c r="AL7" s="1" t="n">
        <v>-5900.1774</v>
      </c>
      <c r="AM7" s="2" t="n">
        <v>7.59686765676214E-009</v>
      </c>
      <c r="AO7" s="1" t="s">
        <v>47</v>
      </c>
      <c r="AP7" s="1" t="n">
        <v>-6032.135</v>
      </c>
      <c r="AQ7" s="2" t="n">
        <v>1.31206134737262E-006</v>
      </c>
      <c r="AS7" s="3" t="s">
        <v>47</v>
      </c>
      <c r="AT7" s="3" t="n">
        <v>-5912.2435</v>
      </c>
      <c r="AU7" s="3" t="n">
        <v>97.7047263275769</v>
      </c>
      <c r="AW7" s="3" t="s">
        <v>47</v>
      </c>
      <c r="AX7" s="3" t="n">
        <v>-6696.9895</v>
      </c>
      <c r="AY7" s="3" t="n">
        <v>99.3093761696287</v>
      </c>
      <c r="BA7" s="1" t="s">
        <v>47</v>
      </c>
      <c r="BB7" s="1" t="n">
        <v>-6647.8875</v>
      </c>
      <c r="BC7" s="2" t="n">
        <v>9.06543973615635E-008</v>
      </c>
      <c r="BE7" s="1" t="s">
        <v>47</v>
      </c>
      <c r="BF7" s="1" t="n">
        <v>-6754.5595</v>
      </c>
      <c r="BG7" s="2" t="n">
        <v>1.32483697810798E-005</v>
      </c>
      <c r="BI7" s="1" t="s">
        <v>47</v>
      </c>
      <c r="BJ7" s="1" t="n">
        <v>-6670.701</v>
      </c>
      <c r="BK7" s="2" t="n">
        <v>6.96516373975204E-010</v>
      </c>
      <c r="BM7" s="1" t="s">
        <v>47</v>
      </c>
      <c r="BN7" s="1" t="n">
        <v>-6797.4746</v>
      </c>
      <c r="BO7" s="2" t="n">
        <v>8.17900910007375E-006</v>
      </c>
      <c r="BQ7" s="3" t="s">
        <v>47</v>
      </c>
      <c r="BR7" s="3" t="n">
        <v>-6677.5832</v>
      </c>
      <c r="BS7" s="3" t="n">
        <v>98.1179395406001</v>
      </c>
      <c r="BU7" s="1" t="s">
        <v>47</v>
      </c>
      <c r="BV7" s="1" t="n">
        <v>-5375.0458</v>
      </c>
      <c r="BW7" s="1" t="n">
        <v>0.000521691023850571</v>
      </c>
      <c r="BY7" s="1" t="s">
        <v>47</v>
      </c>
      <c r="BZ7" s="1" t="n">
        <v>-5322.2574</v>
      </c>
      <c r="CA7" s="2" t="n">
        <v>1.26548289313018E-013</v>
      </c>
      <c r="CC7" s="1" t="s">
        <v>47</v>
      </c>
      <c r="CD7" s="1" t="n">
        <v>-5989.2199</v>
      </c>
      <c r="CE7" s="2" t="n">
        <v>8.27444209612939E-251</v>
      </c>
      <c r="CG7" s="1" t="s">
        <v>47</v>
      </c>
      <c r="CH7" s="1" t="n">
        <v>-5345.0709</v>
      </c>
      <c r="CI7" s="2" t="n">
        <v>2.77944403060963E-008</v>
      </c>
      <c r="CK7" s="1" t="s">
        <v>47</v>
      </c>
      <c r="CL7" s="1" t="n">
        <v>-5491.5197</v>
      </c>
      <c r="CM7" s="2" t="n">
        <v>1.6698284424721E-009</v>
      </c>
      <c r="CO7" s="3" t="s">
        <v>47</v>
      </c>
      <c r="CP7" s="3" t="n">
        <v>-5371.6283</v>
      </c>
      <c r="CQ7" s="3" t="n">
        <v>74.5562458933609</v>
      </c>
      <c r="CS7" s="1" t="s">
        <v>47</v>
      </c>
      <c r="CT7" s="1" t="n">
        <v>-6145.3315</v>
      </c>
      <c r="CU7" s="1" t="n">
        <v>0.00227277767656364</v>
      </c>
      <c r="CW7" s="1" t="s">
        <v>47</v>
      </c>
      <c r="CX7" s="1" t="n">
        <v>-6097.2247</v>
      </c>
      <c r="CY7" s="2" t="n">
        <v>5.29382144748045E-015</v>
      </c>
      <c r="DA7" s="1" t="s">
        <v>47</v>
      </c>
      <c r="DB7" s="1" t="n">
        <v>-6207.1668</v>
      </c>
      <c r="DC7" s="2" t="n">
        <v>4.95541574329926E-014</v>
      </c>
      <c r="DE7" s="1" t="s">
        <v>47</v>
      </c>
      <c r="DF7" s="1" t="n">
        <v>-6120.0382</v>
      </c>
      <c r="DG7" s="2" t="n">
        <v>2.5749268241285E-010</v>
      </c>
      <c r="DI7" s="1" t="s">
        <v>47</v>
      </c>
      <c r="DJ7" s="1" t="n">
        <v>-6250.0819</v>
      </c>
      <c r="DK7" s="2" t="n">
        <v>3.1947555581948E-006</v>
      </c>
      <c r="DM7" s="3" t="s">
        <v>47</v>
      </c>
      <c r="DN7" s="3" t="n">
        <v>-6130.1904</v>
      </c>
      <c r="DO7" s="3" t="n">
        <v>98.1177981728523</v>
      </c>
      <c r="DQ7" s="3" t="s">
        <v>47</v>
      </c>
      <c r="DR7" s="3" t="n">
        <v>-5948.6867</v>
      </c>
      <c r="DS7" s="3" t="n">
        <v>98.0693156153467</v>
      </c>
      <c r="DU7" s="3" t="s">
        <v>47</v>
      </c>
      <c r="DV7" s="3" t="n">
        <v>-5876.1327</v>
      </c>
      <c r="DW7" s="3" t="n">
        <v>76.1308958131221</v>
      </c>
      <c r="DY7" s="1" t="s">
        <v>47</v>
      </c>
      <c r="DZ7" s="1" t="n">
        <v>-6037.9664</v>
      </c>
      <c r="EA7" s="1" t="n">
        <v>0.802391898161386</v>
      </c>
      <c r="EC7" s="3" t="s">
        <v>47</v>
      </c>
      <c r="ED7" s="3" t="n">
        <v>-5898.9462</v>
      </c>
      <c r="EE7" s="3" t="n">
        <v>9.63808889066928</v>
      </c>
      <c r="EG7" s="1" t="s">
        <v>47</v>
      </c>
      <c r="EH7" s="1" t="n">
        <v>-6080.8815</v>
      </c>
      <c r="EI7" s="2" t="n">
        <v>1.31600260928837E-006</v>
      </c>
      <c r="EK7" s="1" t="s">
        <v>47</v>
      </c>
      <c r="EL7" s="1" t="n">
        <v>-5960.9901</v>
      </c>
      <c r="EM7" s="1" t="n">
        <v>3.01567788826083</v>
      </c>
    </row>
    <row r="8" customFormat="false" ht="12.8" hidden="false" customHeight="false" outlineLevel="0" collapsed="false">
      <c r="A8" s="1" t="s">
        <v>48</v>
      </c>
      <c r="B8" s="1" t="n">
        <v>-6146.7271</v>
      </c>
      <c r="C8" s="2" t="n">
        <v>2.55349810645211E-017</v>
      </c>
      <c r="D8" s="0"/>
      <c r="E8" s="1" t="s">
        <v>48</v>
      </c>
      <c r="F8" s="1" t="n">
        <v>-6071.8632</v>
      </c>
      <c r="G8" s="2" t="n">
        <v>6.76838813464943E-010</v>
      </c>
      <c r="I8" s="1" t="s">
        <v>48</v>
      </c>
      <c r="J8" s="1" t="n">
        <v>-6145.5463</v>
      </c>
      <c r="K8" s="1" t="n">
        <v>2.14719922290521</v>
      </c>
      <c r="M8" s="1" t="s">
        <v>48</v>
      </c>
      <c r="N8" s="1" t="n">
        <v>-6128.4894</v>
      </c>
      <c r="O8" s="2" t="n">
        <v>8.16185968016782E-020</v>
      </c>
      <c r="Q8" s="3" t="s">
        <v>48</v>
      </c>
      <c r="R8" s="3" t="n">
        <v>-6202.1725</v>
      </c>
      <c r="S8" s="3" t="n">
        <v>56.0064284079858</v>
      </c>
      <c r="U8" s="1" t="s">
        <v>48</v>
      </c>
      <c r="V8" s="1" t="n">
        <v>-6127.3086</v>
      </c>
      <c r="W8" s="2" t="n">
        <v>1.34282835888935E-010</v>
      </c>
      <c r="Y8" s="1" t="s">
        <v>48</v>
      </c>
      <c r="Z8" s="1" t="n">
        <v>-5968.7552</v>
      </c>
      <c r="AA8" s="2" t="n">
        <v>3.96816674076026E-016</v>
      </c>
      <c r="AC8" s="1" t="s">
        <v>48</v>
      </c>
      <c r="AD8" s="1" t="n">
        <v>-5876.1222</v>
      </c>
      <c r="AE8" s="2" t="n">
        <v>1.27197924249239E-007</v>
      </c>
      <c r="AG8" s="1" t="s">
        <v>48</v>
      </c>
      <c r="AH8" s="1" t="n">
        <v>-5982.8819</v>
      </c>
      <c r="AI8" s="1" t="n">
        <v>0.000255942009477624</v>
      </c>
      <c r="AK8" s="1" t="s">
        <v>48</v>
      </c>
      <c r="AL8" s="1" t="n">
        <v>-5920.1772</v>
      </c>
      <c r="AM8" s="2" t="n">
        <v>1.56614432653588E-017</v>
      </c>
      <c r="AO8" s="1" t="s">
        <v>48</v>
      </c>
      <c r="AP8" s="1" t="n">
        <v>-6026.9369</v>
      </c>
      <c r="AQ8" s="1" t="n">
        <v>0.000237388834372432</v>
      </c>
      <c r="AS8" s="1" t="s">
        <v>48</v>
      </c>
      <c r="AT8" s="1" t="n">
        <v>-5934.3039</v>
      </c>
      <c r="AU8" s="2" t="n">
        <v>2.56569828580045E-008</v>
      </c>
      <c r="AW8" s="1" t="s">
        <v>48</v>
      </c>
      <c r="AX8" s="1" t="n">
        <v>-6742.7232</v>
      </c>
      <c r="AY8" s="2" t="n">
        <v>1.3648870297726E-018</v>
      </c>
      <c r="BA8" s="1" t="s">
        <v>48</v>
      </c>
      <c r="BB8" s="1" t="n">
        <v>-6652.4795</v>
      </c>
      <c r="BC8" s="2" t="n">
        <v>9.18562294395888E-010</v>
      </c>
      <c r="BE8" s="1" t="s">
        <v>48</v>
      </c>
      <c r="BF8" s="1" t="n">
        <v>-6754.0553</v>
      </c>
      <c r="BG8" s="2" t="n">
        <v>2.19348020343309E-005</v>
      </c>
      <c r="BI8" s="1" t="s">
        <v>48</v>
      </c>
      <c r="BJ8" s="1" t="n">
        <v>-6693.2627</v>
      </c>
      <c r="BK8" s="2" t="n">
        <v>1.10792284656829E-019</v>
      </c>
      <c r="BM8" s="1" t="s">
        <v>48</v>
      </c>
      <c r="BN8" s="1" t="n">
        <v>-6794.8384</v>
      </c>
      <c r="BO8" s="1" t="n">
        <v>0.000114179412640236</v>
      </c>
      <c r="BQ8" s="1" t="s">
        <v>48</v>
      </c>
      <c r="BR8" s="1" t="n">
        <v>-6704.5948</v>
      </c>
      <c r="BS8" s="2" t="n">
        <v>1.82288634684241E-010</v>
      </c>
      <c r="BU8" s="1" t="s">
        <v>48</v>
      </c>
      <c r="BV8" s="1" t="n">
        <v>-5396.1491</v>
      </c>
      <c r="BW8" s="2" t="n">
        <v>3.56752170792257E-013</v>
      </c>
      <c r="BY8" s="1" t="s">
        <v>48</v>
      </c>
      <c r="BZ8" s="1" t="n">
        <v>-5302.219</v>
      </c>
      <c r="CA8" s="2" t="n">
        <v>6.38003152830739E-005</v>
      </c>
      <c r="CC8" s="1" t="s">
        <v>48</v>
      </c>
      <c r="CD8" s="1" t="n">
        <v>-5423.4699</v>
      </c>
      <c r="CE8" s="2" t="n">
        <v>4.16717614117668E-005</v>
      </c>
      <c r="CG8" s="1" t="s">
        <v>48</v>
      </c>
      <c r="CH8" s="1" t="n">
        <v>-5360.1342</v>
      </c>
      <c r="CI8" s="2" t="n">
        <v>7.98086314918238E-015</v>
      </c>
      <c r="CK8" s="1" t="s">
        <v>48</v>
      </c>
      <c r="CL8" s="1" t="n">
        <v>-5481.3851</v>
      </c>
      <c r="CM8" s="2" t="n">
        <v>4.20797073211887E-005</v>
      </c>
      <c r="CO8" s="1" t="s">
        <v>48</v>
      </c>
      <c r="CP8" s="1" t="n">
        <v>-5387.455</v>
      </c>
      <c r="CQ8" s="2" t="n">
        <v>9.97781747903297E-006</v>
      </c>
      <c r="CS8" s="1" t="s">
        <v>48</v>
      </c>
      <c r="CT8" s="1" t="n">
        <v>-6172.6199</v>
      </c>
      <c r="CU8" s="2" t="n">
        <v>3.20151407210982E-015</v>
      </c>
      <c r="CW8" s="1" t="s">
        <v>48</v>
      </c>
      <c r="CX8" s="1" t="n">
        <v>-6083.3714</v>
      </c>
      <c r="CY8" s="2" t="n">
        <v>5.49769997238644E-009</v>
      </c>
      <c r="DA8" s="1" t="s">
        <v>48</v>
      </c>
      <c r="DB8" s="1" t="n">
        <v>-6188.2172</v>
      </c>
      <c r="DC8" s="2" t="n">
        <v>8.40982213138106E-006</v>
      </c>
      <c r="DE8" s="1" t="s">
        <v>48</v>
      </c>
      <c r="DF8" s="1" t="n">
        <v>-6139.8149</v>
      </c>
      <c r="DG8" s="2" t="n">
        <v>6.63518767402478E-019</v>
      </c>
      <c r="DI8" s="1" t="s">
        <v>48</v>
      </c>
      <c r="DJ8" s="1" t="n">
        <v>-6244.6607</v>
      </c>
      <c r="DK8" s="1" t="n">
        <v>0.000722495056172352</v>
      </c>
      <c r="DM8" s="1" t="s">
        <v>48</v>
      </c>
      <c r="DN8" s="1" t="n">
        <v>-6155.4122</v>
      </c>
      <c r="DO8" s="2" t="n">
        <v>1.09158919985832E-009</v>
      </c>
      <c r="DQ8" s="1" t="s">
        <v>48</v>
      </c>
      <c r="DR8" s="1" t="n">
        <v>-6009.5175</v>
      </c>
      <c r="DS8" s="2" t="n">
        <v>3.74155707761955E-025</v>
      </c>
      <c r="DU8" s="1" t="s">
        <v>48</v>
      </c>
      <c r="DV8" s="1" t="n">
        <v>-5895.8218</v>
      </c>
      <c r="DW8" s="2" t="n">
        <v>2.14137859114525E-007</v>
      </c>
      <c r="DY8" s="1" t="s">
        <v>48</v>
      </c>
      <c r="DZ8" s="1" t="n">
        <v>-6052.5593</v>
      </c>
      <c r="EA8" s="2" t="n">
        <v>3.68782742729254E-007</v>
      </c>
      <c r="EC8" s="1" t="s">
        <v>48</v>
      </c>
      <c r="ED8" s="1" t="n">
        <v>-5937.6455</v>
      </c>
      <c r="EE8" s="2" t="n">
        <v>1.50348286857486E-016</v>
      </c>
      <c r="EG8" s="1" t="s">
        <v>48</v>
      </c>
      <c r="EH8" s="1" t="n">
        <v>-6094.383</v>
      </c>
      <c r="EI8" s="2" t="n">
        <v>1.80148148500225E-012</v>
      </c>
      <c r="EK8" s="1" t="s">
        <v>48</v>
      </c>
      <c r="EL8" s="1" t="n">
        <v>-5980.6873</v>
      </c>
      <c r="EM8" s="2" t="n">
        <v>8.41394526917804E-009</v>
      </c>
    </row>
    <row r="9" customFormat="false" ht="12.8" hidden="false" customHeight="false" outlineLevel="0" collapsed="false">
      <c r="A9" s="1" t="s">
        <v>49</v>
      </c>
      <c r="B9" s="1" t="n">
        <v>-6138.9643</v>
      </c>
      <c r="C9" s="2" t="n">
        <v>6.00449854964314E-014</v>
      </c>
      <c r="D9" s="0"/>
      <c r="E9" s="1" t="s">
        <v>49</v>
      </c>
      <c r="F9" s="1" t="n">
        <v>-6115.2809</v>
      </c>
      <c r="G9" s="2" t="n">
        <v>9.42795994025653E-029</v>
      </c>
      <c r="I9" s="1" t="s">
        <v>49</v>
      </c>
      <c r="J9" s="1" t="n">
        <v>-6202.0517</v>
      </c>
      <c r="K9" s="2" t="n">
        <v>6.19282665279822E-025</v>
      </c>
      <c r="M9" s="1" t="s">
        <v>49</v>
      </c>
      <c r="N9" s="1" t="n">
        <v>-6145.1401</v>
      </c>
      <c r="O9" s="2" t="n">
        <v>4.7916158653766E-027</v>
      </c>
      <c r="Q9" s="1" t="s">
        <v>49</v>
      </c>
      <c r="R9" s="1" t="n">
        <v>-6247.6169</v>
      </c>
      <c r="S9" s="2" t="n">
        <v>1.02798250770722E-018</v>
      </c>
      <c r="U9" s="1" t="s">
        <v>49</v>
      </c>
      <c r="V9" s="1" t="n">
        <v>-6163.7766</v>
      </c>
      <c r="W9" s="2" t="n">
        <v>1.95060502371901E-026</v>
      </c>
      <c r="Y9" s="1" t="s">
        <v>49</v>
      </c>
      <c r="Z9" s="1" t="n">
        <v>-5981.4746</v>
      </c>
      <c r="AA9" s="2" t="n">
        <v>1.18747555906041E-021</v>
      </c>
      <c r="AC9" s="1" t="s">
        <v>49</v>
      </c>
      <c r="AD9" s="1" t="n">
        <v>-5914.5017</v>
      </c>
      <c r="AE9" s="2" t="n">
        <v>2.73196389734952E-024</v>
      </c>
      <c r="AG9" s="1" t="s">
        <v>49</v>
      </c>
      <c r="AH9" s="1" t="n">
        <v>-6040.2855</v>
      </c>
      <c r="AI9" s="2" t="n">
        <v>3.00659446783876E-029</v>
      </c>
      <c r="AK9" s="1" t="s">
        <v>49</v>
      </c>
      <c r="AL9" s="1" t="n">
        <v>-5940.9413</v>
      </c>
      <c r="AM9" s="2" t="n">
        <v>1.503480258213E-026</v>
      </c>
      <c r="AO9" s="1" t="s">
        <v>49</v>
      </c>
      <c r="AP9" s="1" t="n">
        <v>-6075.2571</v>
      </c>
      <c r="AQ9" s="2" t="n">
        <v>2.45620190304001E-025</v>
      </c>
      <c r="AS9" s="1" t="s">
        <v>49</v>
      </c>
      <c r="AT9" s="1" t="n">
        <v>-5977.3195</v>
      </c>
      <c r="AU9" s="2" t="n">
        <v>5.34278709458387E-027</v>
      </c>
      <c r="AW9" s="1" t="s">
        <v>49</v>
      </c>
      <c r="AX9" s="1" t="n">
        <v>-6758.9307</v>
      </c>
      <c r="AY9" s="2" t="n">
        <v>1.24815606485919E-025</v>
      </c>
      <c r="BA9" s="1" t="s">
        <v>49</v>
      </c>
      <c r="BB9" s="1" t="n">
        <v>-6699.6805</v>
      </c>
      <c r="BC9" s="2" t="n">
        <v>2.91054805390878E-030</v>
      </c>
      <c r="BE9" s="1" t="s">
        <v>49</v>
      </c>
      <c r="BF9" s="1" t="n">
        <v>-6813.2126</v>
      </c>
      <c r="BG9" s="2" t="n">
        <v>4.46112882741234E-031</v>
      </c>
      <c r="BI9" s="1" t="s">
        <v>49</v>
      </c>
      <c r="BJ9" s="1" t="n">
        <v>-6718.2528</v>
      </c>
      <c r="BK9" s="2" t="n">
        <v>1.55398558489642E-030</v>
      </c>
      <c r="BM9" s="1" t="s">
        <v>49</v>
      </c>
      <c r="BN9" s="1" t="n">
        <v>-6839.8871</v>
      </c>
      <c r="BO9" s="2" t="n">
        <v>3.11304915092141E-024</v>
      </c>
      <c r="BQ9" s="1" t="s">
        <v>49</v>
      </c>
      <c r="BR9" s="1" t="n">
        <v>-6753.0326</v>
      </c>
      <c r="BS9" s="2" t="n">
        <v>1.67683502445658E-031</v>
      </c>
      <c r="BU9" s="1" t="s">
        <v>49</v>
      </c>
      <c r="BV9" s="1" t="n">
        <v>-5381.7486</v>
      </c>
      <c r="BW9" s="2" t="n">
        <v>6.40360169743914E-007</v>
      </c>
      <c r="BY9" s="1" t="s">
        <v>49</v>
      </c>
      <c r="BZ9" s="1" t="n">
        <v>-5332.8868</v>
      </c>
      <c r="CA9" s="2" t="n">
        <v>3.06172734340517E-018</v>
      </c>
      <c r="CC9" s="1" t="s">
        <v>49</v>
      </c>
      <c r="CD9" s="1" t="n">
        <v>-5467.7519</v>
      </c>
      <c r="CE9" s="2" t="n">
        <v>2.44575871808468E-024</v>
      </c>
      <c r="CG9" s="1" t="s">
        <v>49</v>
      </c>
      <c r="CH9" s="1" t="n">
        <v>-5374.642</v>
      </c>
      <c r="CI9" s="2" t="n">
        <v>3.99385578981407E-021</v>
      </c>
      <c r="CK9" s="1" t="s">
        <v>49</v>
      </c>
      <c r="CL9" s="1" t="n">
        <v>-5519.481</v>
      </c>
      <c r="CM9" s="2" t="n">
        <v>1.20014455017869E-021</v>
      </c>
      <c r="CO9" s="1" t="s">
        <v>49</v>
      </c>
      <c r="CP9" s="1" t="n">
        <v>-5415.9293</v>
      </c>
      <c r="CQ9" s="2" t="n">
        <v>4.29342804897054E-018</v>
      </c>
      <c r="CS9" s="1" t="s">
        <v>49</v>
      </c>
      <c r="CT9" s="1" t="n">
        <v>-6165.9803</v>
      </c>
      <c r="CU9" s="2" t="n">
        <v>2.44848279762944E-012</v>
      </c>
      <c r="CW9" s="1" t="s">
        <v>49</v>
      </c>
      <c r="CX9" s="1" t="n">
        <v>-6124.0018</v>
      </c>
      <c r="CY9" s="2" t="n">
        <v>1.24343336830621E-026</v>
      </c>
      <c r="DA9" s="1" t="s">
        <v>49</v>
      </c>
      <c r="DB9" s="1" t="n">
        <v>-6247.2247</v>
      </c>
      <c r="DC9" s="2" t="n">
        <v>1.98680465846367E-031</v>
      </c>
      <c r="DE9" s="1" t="s">
        <v>49</v>
      </c>
      <c r="DF9" s="1" t="n">
        <v>-6164.1636</v>
      </c>
      <c r="DG9" s="2" t="n">
        <v>1.7674500935677E-029</v>
      </c>
      <c r="DI9" s="1" t="s">
        <v>49</v>
      </c>
      <c r="DJ9" s="1" t="n">
        <v>-6280.7173</v>
      </c>
      <c r="DK9" s="2" t="n">
        <v>1.58362541693332E-019</v>
      </c>
      <c r="DM9" s="1" t="s">
        <v>49</v>
      </c>
      <c r="DN9" s="1" t="n">
        <v>-6191.3778</v>
      </c>
      <c r="DO9" s="2" t="n">
        <v>2.62058114394745E-025</v>
      </c>
      <c r="DQ9" s="1" t="s">
        <v>49</v>
      </c>
      <c r="DR9" s="1" t="n">
        <v>-6015.3908</v>
      </c>
      <c r="DS9" s="2" t="n">
        <v>1.05271447410535E-027</v>
      </c>
      <c r="DU9" s="1" t="s">
        <v>49</v>
      </c>
      <c r="DV9" s="1" t="n">
        <v>-5933.6076</v>
      </c>
      <c r="DW9" s="2" t="n">
        <v>8.32777575230119E-024</v>
      </c>
      <c r="DY9" s="1" t="s">
        <v>49</v>
      </c>
      <c r="DZ9" s="1" t="n">
        <v>-6105.2771</v>
      </c>
      <c r="EA9" s="2" t="n">
        <v>4.69592283550622E-030</v>
      </c>
      <c r="EC9" s="1" t="s">
        <v>49</v>
      </c>
      <c r="ED9" s="1" t="n">
        <v>-5957.4966</v>
      </c>
      <c r="EE9" s="2" t="n">
        <v>3.59646049496138E-025</v>
      </c>
      <c r="EG9" s="1" t="s">
        <v>49</v>
      </c>
      <c r="EH9" s="1" t="n">
        <v>-6130.7072</v>
      </c>
      <c r="EI9" s="2" t="n">
        <v>3.02155277003129E-028</v>
      </c>
      <c r="EK9" s="1" t="s">
        <v>49</v>
      </c>
      <c r="EL9" s="1" t="n">
        <v>-6023.7566</v>
      </c>
      <c r="EM9" s="2" t="n">
        <v>1.66050563320997E-027</v>
      </c>
    </row>
    <row r="10" customFormat="false" ht="12.8" hidden="false" customHeight="false" outlineLevel="0" collapsed="false">
      <c r="A10" s="1" t="s">
        <v>50</v>
      </c>
      <c r="B10" s="1" t="n">
        <v>-6138.9643</v>
      </c>
      <c r="C10" s="2" t="n">
        <v>6.00449854964314E-014</v>
      </c>
      <c r="D10" s="0"/>
      <c r="E10" s="1" t="s">
        <v>50</v>
      </c>
      <c r="F10" s="1" t="n">
        <v>-6115.2809</v>
      </c>
      <c r="G10" s="2" t="n">
        <v>9.42795994025653E-029</v>
      </c>
      <c r="I10" s="1" t="s">
        <v>50</v>
      </c>
      <c r="J10" s="1" t="n">
        <v>-6202.0517</v>
      </c>
      <c r="K10" s="2" t="n">
        <v>6.19282665279822E-025</v>
      </c>
      <c r="M10" s="1" t="s">
        <v>50</v>
      </c>
      <c r="N10" s="1" t="n">
        <v>-6145.1401</v>
      </c>
      <c r="O10" s="2" t="n">
        <v>4.7916158653766E-027</v>
      </c>
      <c r="Q10" s="1" t="s">
        <v>50</v>
      </c>
      <c r="R10" s="1" t="n">
        <v>-6247.6169</v>
      </c>
      <c r="S10" s="2" t="n">
        <v>1.02798250770722E-018</v>
      </c>
      <c r="U10" s="1" t="s">
        <v>50</v>
      </c>
      <c r="V10" s="1" t="n">
        <v>-6163.7766</v>
      </c>
      <c r="W10" s="2" t="n">
        <v>1.95060502371901E-026</v>
      </c>
      <c r="Y10" s="1" t="s">
        <v>50</v>
      </c>
      <c r="Z10" s="1" t="n">
        <v>-5981.4746</v>
      </c>
      <c r="AA10" s="2" t="n">
        <v>1.18747555906041E-021</v>
      </c>
      <c r="AC10" s="1" t="s">
        <v>50</v>
      </c>
      <c r="AD10" s="1" t="n">
        <v>-5914.5017</v>
      </c>
      <c r="AE10" s="2" t="n">
        <v>2.73196389734952E-024</v>
      </c>
      <c r="AG10" s="1" t="s">
        <v>50</v>
      </c>
      <c r="AH10" s="1" t="n">
        <v>-6040.2855</v>
      </c>
      <c r="AI10" s="2" t="n">
        <v>3.00659446783876E-029</v>
      </c>
      <c r="AK10" s="1" t="s">
        <v>50</v>
      </c>
      <c r="AL10" s="1" t="n">
        <v>-5940.9413</v>
      </c>
      <c r="AM10" s="2" t="n">
        <v>1.503480258213E-026</v>
      </c>
      <c r="AO10" s="1" t="s">
        <v>50</v>
      </c>
      <c r="AP10" s="1" t="n">
        <v>-6075.2571</v>
      </c>
      <c r="AQ10" s="2" t="n">
        <v>2.45620190304001E-025</v>
      </c>
      <c r="AS10" s="1" t="s">
        <v>50</v>
      </c>
      <c r="AT10" s="1" t="n">
        <v>-5977.3195</v>
      </c>
      <c r="AU10" s="2" t="n">
        <v>5.34278709458387E-027</v>
      </c>
      <c r="AW10" s="1" t="s">
        <v>50</v>
      </c>
      <c r="AX10" s="1" t="n">
        <v>-6758.9307</v>
      </c>
      <c r="AY10" s="2" t="n">
        <v>1.24815606485919E-025</v>
      </c>
      <c r="BA10" s="1" t="s">
        <v>50</v>
      </c>
      <c r="BB10" s="1" t="n">
        <v>-6699.6805</v>
      </c>
      <c r="BC10" s="2" t="n">
        <v>2.91054805390878E-030</v>
      </c>
      <c r="BE10" s="1" t="s">
        <v>50</v>
      </c>
      <c r="BF10" s="1" t="n">
        <v>-6813.2126</v>
      </c>
      <c r="BG10" s="2" t="n">
        <v>4.46112882741234E-031</v>
      </c>
      <c r="BI10" s="1" t="s">
        <v>50</v>
      </c>
      <c r="BJ10" s="1" t="n">
        <v>-6718.2528</v>
      </c>
      <c r="BK10" s="2" t="n">
        <v>1.55398558489642E-030</v>
      </c>
      <c r="BM10" s="1" t="s">
        <v>50</v>
      </c>
      <c r="BN10" s="1" t="n">
        <v>-6839.8871</v>
      </c>
      <c r="BO10" s="2" t="n">
        <v>3.11304915092141E-024</v>
      </c>
      <c r="BQ10" s="1" t="s">
        <v>50</v>
      </c>
      <c r="BR10" s="1" t="n">
        <v>-6753.0326</v>
      </c>
      <c r="BS10" s="2" t="n">
        <v>1.67683502445658E-031</v>
      </c>
      <c r="BU10" s="1" t="s">
        <v>50</v>
      </c>
      <c r="BV10" s="1" t="n">
        <v>-5381.7486</v>
      </c>
      <c r="BW10" s="2" t="n">
        <v>6.40360169743914E-007</v>
      </c>
      <c r="BY10" s="1" t="s">
        <v>50</v>
      </c>
      <c r="BZ10" s="1" t="n">
        <v>-5332.8868</v>
      </c>
      <c r="CA10" s="2" t="n">
        <v>3.06172734340517E-018</v>
      </c>
      <c r="CC10" s="1" t="s">
        <v>50</v>
      </c>
      <c r="CD10" s="1" t="n">
        <v>-5467.7519</v>
      </c>
      <c r="CE10" s="2" t="n">
        <v>2.44575871808468E-024</v>
      </c>
      <c r="CG10" s="1" t="s">
        <v>50</v>
      </c>
      <c r="CH10" s="1" t="n">
        <v>-5374.642</v>
      </c>
      <c r="CI10" s="2" t="n">
        <v>3.99385578981407E-021</v>
      </c>
      <c r="CK10" s="1" t="s">
        <v>50</v>
      </c>
      <c r="CL10" s="1" t="n">
        <v>-5519.481</v>
      </c>
      <c r="CM10" s="2" t="n">
        <v>1.20014455017869E-021</v>
      </c>
      <c r="CO10" s="1" t="s">
        <v>50</v>
      </c>
      <c r="CP10" s="1" t="n">
        <v>-5415.9293</v>
      </c>
      <c r="CQ10" s="2" t="n">
        <v>4.29342804897054E-018</v>
      </c>
      <c r="CS10" s="1" t="s">
        <v>50</v>
      </c>
      <c r="CT10" s="1" t="n">
        <v>-6165.9803</v>
      </c>
      <c r="CU10" s="2" t="n">
        <v>2.44848279762944E-012</v>
      </c>
      <c r="CW10" s="1" t="s">
        <v>50</v>
      </c>
      <c r="CX10" s="1" t="n">
        <v>-6124.0018</v>
      </c>
      <c r="CY10" s="2" t="n">
        <v>1.24343336830621E-026</v>
      </c>
      <c r="DA10" s="1" t="s">
        <v>50</v>
      </c>
      <c r="DB10" s="1" t="n">
        <v>-6247.2247</v>
      </c>
      <c r="DC10" s="2" t="n">
        <v>1.98680465846367E-031</v>
      </c>
      <c r="DE10" s="1" t="s">
        <v>50</v>
      </c>
      <c r="DF10" s="1" t="n">
        <v>-6164.1636</v>
      </c>
      <c r="DG10" s="2" t="n">
        <v>1.7674500935677E-029</v>
      </c>
      <c r="DI10" s="1" t="s">
        <v>50</v>
      </c>
      <c r="DJ10" s="1" t="n">
        <v>-6280.7173</v>
      </c>
      <c r="DK10" s="2" t="n">
        <v>1.58362541693332E-019</v>
      </c>
      <c r="DM10" s="1" t="s">
        <v>50</v>
      </c>
      <c r="DN10" s="1" t="n">
        <v>-6191.3778</v>
      </c>
      <c r="DO10" s="2" t="n">
        <v>2.62058114394745E-025</v>
      </c>
      <c r="DQ10" s="1" t="s">
        <v>50</v>
      </c>
      <c r="DR10" s="1" t="n">
        <v>-6015.3908</v>
      </c>
      <c r="DS10" s="2" t="n">
        <v>1.05271447410535E-027</v>
      </c>
      <c r="DU10" s="1" t="s">
        <v>50</v>
      </c>
      <c r="DV10" s="1" t="n">
        <v>-5933.6076</v>
      </c>
      <c r="DW10" s="2" t="n">
        <v>8.32777575230119E-024</v>
      </c>
      <c r="DY10" s="1" t="s">
        <v>50</v>
      </c>
      <c r="DZ10" s="1" t="n">
        <v>-6105.2771</v>
      </c>
      <c r="EA10" s="2" t="n">
        <v>4.69592283550622E-030</v>
      </c>
      <c r="EC10" s="1" t="s">
        <v>50</v>
      </c>
      <c r="ED10" s="1" t="n">
        <v>-5957.4966</v>
      </c>
      <c r="EE10" s="2" t="n">
        <v>3.59646049496138E-025</v>
      </c>
      <c r="EG10" s="1" t="s">
        <v>50</v>
      </c>
      <c r="EH10" s="1" t="n">
        <v>-6130.7072</v>
      </c>
      <c r="EI10" s="2" t="n">
        <v>3.02155277003129E-028</v>
      </c>
      <c r="EK10" s="1" t="s">
        <v>50</v>
      </c>
      <c r="EL10" s="1" t="n">
        <v>-6023.7566</v>
      </c>
      <c r="EM10" s="2" t="n">
        <v>1.66050563320997E-027</v>
      </c>
    </row>
    <row r="11" customFormat="false" ht="12.8" hidden="false" customHeight="false" outlineLevel="0" collapsed="false">
      <c r="A11" s="1" t="s">
        <v>51</v>
      </c>
      <c r="B11" s="1" t="n">
        <v>-6162.3797</v>
      </c>
      <c r="C11" s="2" t="n">
        <v>4.06722063905988E-024</v>
      </c>
      <c r="D11" s="0"/>
      <c r="E11" s="1" t="s">
        <v>51</v>
      </c>
      <c r="F11" s="1" t="n">
        <v>-6087.5158</v>
      </c>
      <c r="G11" s="2" t="n">
        <v>1.07807120925039E-016</v>
      </c>
      <c r="I11" s="1" t="s">
        <v>51</v>
      </c>
      <c r="J11" s="1" t="n">
        <v>-6161.1989</v>
      </c>
      <c r="K11" s="2" t="n">
        <v>3.42006636837003E-007</v>
      </c>
      <c r="M11" s="1" t="s">
        <v>51</v>
      </c>
      <c r="N11" s="1" t="n">
        <v>-6130.3317</v>
      </c>
      <c r="O11" s="2" t="n">
        <v>1.29326760783608E-020</v>
      </c>
      <c r="Q11" s="3" t="s">
        <v>51</v>
      </c>
      <c r="R11" s="3" t="n">
        <v>-6204.0148</v>
      </c>
      <c r="S11" s="3" t="n">
        <v>8.87436228125441</v>
      </c>
      <c r="U11" s="1" t="s">
        <v>51</v>
      </c>
      <c r="V11" s="1" t="n">
        <v>-6111.8227</v>
      </c>
      <c r="W11" s="1" t="n">
        <v>0.000713610812463399</v>
      </c>
      <c r="Y11" s="1" t="s">
        <v>51</v>
      </c>
      <c r="Z11" s="1" t="n">
        <v>-5959.3244</v>
      </c>
      <c r="AA11" s="2" t="n">
        <v>4.94691345634674E-012</v>
      </c>
      <c r="AC11" s="1" t="s">
        <v>51</v>
      </c>
      <c r="AD11" s="1" t="n">
        <v>-5866.6914</v>
      </c>
      <c r="AE11" s="1" t="n">
        <v>0.0015857124062482</v>
      </c>
      <c r="AG11" s="1" t="s">
        <v>51</v>
      </c>
      <c r="AH11" s="1" t="n">
        <v>-5973.4511</v>
      </c>
      <c r="AI11" s="1" t="n">
        <v>3.19070002206575</v>
      </c>
      <c r="AK11" s="1" t="s">
        <v>51</v>
      </c>
      <c r="AL11" s="1" t="n">
        <v>-5909.5073</v>
      </c>
      <c r="AM11" s="2" t="n">
        <v>6.74078497910014E-013</v>
      </c>
      <c r="AO11" s="3" t="s">
        <v>51</v>
      </c>
      <c r="AP11" s="3" t="n">
        <v>-6016.267</v>
      </c>
      <c r="AQ11" s="3" t="n">
        <v>10.2173667000614</v>
      </c>
      <c r="AS11" s="1" t="s">
        <v>51</v>
      </c>
      <c r="AT11" s="1" t="n">
        <v>-5924.0749</v>
      </c>
      <c r="AU11" s="1" t="n">
        <v>0.000710565045151006</v>
      </c>
      <c r="AW11" s="1" t="s">
        <v>51</v>
      </c>
      <c r="AX11" s="1" t="n">
        <v>-6727.4586</v>
      </c>
      <c r="AY11" s="2" t="n">
        <v>5.81337388359099E-012</v>
      </c>
      <c r="BA11" s="1" t="s">
        <v>51</v>
      </c>
      <c r="BB11" s="1" t="n">
        <v>-6637.2149</v>
      </c>
      <c r="BC11" s="1" t="n">
        <v>0.00391237218627694</v>
      </c>
      <c r="BE11" s="3" t="s">
        <v>51</v>
      </c>
      <c r="BF11" s="3" t="n">
        <v>-6738.7907</v>
      </c>
      <c r="BG11" s="3" t="n">
        <v>93.4254648968001</v>
      </c>
      <c r="BI11" s="1" t="s">
        <v>51</v>
      </c>
      <c r="BJ11" s="1" t="n">
        <v>-6680.0309</v>
      </c>
      <c r="BK11" s="2" t="n">
        <v>6.18026708312397E-014</v>
      </c>
      <c r="BM11" s="3" t="s">
        <v>51</v>
      </c>
      <c r="BN11" s="3" t="n">
        <v>-6781.6067</v>
      </c>
      <c r="BO11" s="3" t="n">
        <v>63.6857255265776</v>
      </c>
      <c r="BQ11" s="1" t="s">
        <v>51</v>
      </c>
      <c r="BR11" s="1" t="n">
        <v>-6689.4145</v>
      </c>
      <c r="BS11" s="1" t="n">
        <v>0.000713641530220895</v>
      </c>
      <c r="BU11" s="1" t="s">
        <v>51</v>
      </c>
      <c r="BV11" s="1" t="n">
        <v>-5386.0431</v>
      </c>
      <c r="BW11" s="2" t="n">
        <v>8.73668461720156E-009</v>
      </c>
      <c r="BY11" s="1" t="s">
        <v>51</v>
      </c>
      <c r="BZ11" s="1" t="n">
        <v>-5292.113</v>
      </c>
      <c r="CA11" s="1" t="n">
        <v>1.56243823791847</v>
      </c>
      <c r="CC11" s="1" t="s">
        <v>51</v>
      </c>
      <c r="CD11" s="1" t="n">
        <v>-5413.364</v>
      </c>
      <c r="CE11" s="1" t="n">
        <v>1.02041882634187</v>
      </c>
      <c r="CG11" s="1" t="s">
        <v>51</v>
      </c>
      <c r="CH11" s="1" t="n">
        <v>-5353.0336</v>
      </c>
      <c r="CI11" s="2" t="n">
        <v>9.67834863027042E-012</v>
      </c>
      <c r="CK11" s="1" t="s">
        <v>51</v>
      </c>
      <c r="CL11" s="1" t="n">
        <v>-5474.2845</v>
      </c>
      <c r="CM11" s="1" t="n">
        <v>0.0510298284911613</v>
      </c>
      <c r="CO11" s="1" t="s">
        <v>51</v>
      </c>
      <c r="CP11" s="1" t="n">
        <v>-5383.2157</v>
      </c>
      <c r="CQ11" s="1" t="n">
        <v>0.00069205426967735</v>
      </c>
      <c r="CS11" s="1" t="s">
        <v>51</v>
      </c>
      <c r="CT11" s="1" t="n">
        <v>-6156.3288</v>
      </c>
      <c r="CU11" s="2" t="n">
        <v>3.80618811851364E-008</v>
      </c>
      <c r="CW11" s="1" t="s">
        <v>51</v>
      </c>
      <c r="CX11" s="1" t="n">
        <v>-6067.0803</v>
      </c>
      <c r="CY11" s="1" t="n">
        <v>0.065360575786191</v>
      </c>
      <c r="DA11" s="3" t="s">
        <v>51</v>
      </c>
      <c r="DB11" s="3" t="n">
        <v>-6171.9261</v>
      </c>
      <c r="DC11" s="3" t="n">
        <v>99.9819596426462</v>
      </c>
      <c r="DE11" s="1" t="s">
        <v>51</v>
      </c>
      <c r="DF11" s="1" t="n">
        <v>-6128.0009</v>
      </c>
      <c r="DG11" s="2" t="n">
        <v>8.9661958387716E-014</v>
      </c>
      <c r="DI11" s="3" t="s">
        <v>51</v>
      </c>
      <c r="DJ11" s="3" t="n">
        <v>-6232.8467</v>
      </c>
      <c r="DK11" s="3" t="n">
        <v>97.6314836058909</v>
      </c>
      <c r="DM11" s="1" t="s">
        <v>51</v>
      </c>
      <c r="DN11" s="1" t="n">
        <v>-6141.7779</v>
      </c>
      <c r="DO11" s="1" t="n">
        <v>0.000910668856762844</v>
      </c>
      <c r="DQ11" s="1" t="s">
        <v>51</v>
      </c>
      <c r="DR11" s="1" t="n">
        <v>-5997.7568</v>
      </c>
      <c r="DS11" s="2" t="n">
        <v>4.79357457398838E-020</v>
      </c>
      <c r="DU11" s="1" t="s">
        <v>51</v>
      </c>
      <c r="DV11" s="1" t="n">
        <v>-5884.0611</v>
      </c>
      <c r="DW11" s="1" t="n">
        <v>0.0274347223758715</v>
      </c>
      <c r="DY11" s="1" t="s">
        <v>51</v>
      </c>
      <c r="DZ11" s="1" t="n">
        <v>-6268.5069</v>
      </c>
      <c r="EA11" s="2" t="n">
        <v>6.05228721706218E-101</v>
      </c>
      <c r="EC11" s="1" t="s">
        <v>51</v>
      </c>
      <c r="ED11" s="1" t="n">
        <v>-5929.0952</v>
      </c>
      <c r="EE11" s="2" t="n">
        <v>7.77045755502237E-013</v>
      </c>
      <c r="EG11" s="1" t="s">
        <v>51</v>
      </c>
      <c r="EH11" s="1" t="n">
        <v>-6085.8326</v>
      </c>
      <c r="EI11" s="2" t="n">
        <v>9.31153630781126E-009</v>
      </c>
      <c r="EK11" s="1" t="s">
        <v>51</v>
      </c>
      <c r="EL11" s="1" t="n">
        <v>-5966.4442</v>
      </c>
      <c r="EM11" s="1" t="n">
        <v>0.0129032590945839</v>
      </c>
    </row>
    <row r="12" customFormat="false" ht="12.8" hidden="false" customHeight="false" outlineLevel="0" collapsed="false">
      <c r="A12" s="1" t="s">
        <v>52</v>
      </c>
      <c r="B12" s="1" t="n">
        <v>-6148.5694</v>
      </c>
      <c r="C12" s="2" t="n">
        <v>4.04608326674193E-018</v>
      </c>
      <c r="D12" s="0"/>
      <c r="E12" s="1" t="s">
        <v>52</v>
      </c>
      <c r="F12" s="1" t="n">
        <v>-6056.3773</v>
      </c>
      <c r="G12" s="1" t="n">
        <v>0.0035968818530354</v>
      </c>
      <c r="I12" s="1" t="s">
        <v>52</v>
      </c>
      <c r="J12" s="1" t="n">
        <v>-6160.5227</v>
      </c>
      <c r="K12" s="2" t="n">
        <v>6.72518851350012E-007</v>
      </c>
      <c r="M12" s="1" t="s">
        <v>52</v>
      </c>
      <c r="N12" s="1" t="n">
        <v>-6113.0035</v>
      </c>
      <c r="O12" s="2" t="n">
        <v>4.33740565502664E-013</v>
      </c>
      <c r="Q12" s="1" t="s">
        <v>52</v>
      </c>
      <c r="R12" s="1" t="n">
        <v>-6217.1489</v>
      </c>
      <c r="S12" s="2" t="n">
        <v>1.75416321407723E-005</v>
      </c>
      <c r="U12" s="1" t="s">
        <v>52</v>
      </c>
      <c r="V12" s="1" t="n">
        <v>-6142.285</v>
      </c>
      <c r="W12" s="2" t="n">
        <v>4.2058388241191E-017</v>
      </c>
      <c r="Y12" s="1" t="s">
        <v>52</v>
      </c>
      <c r="Z12" s="1" t="n">
        <v>-5958.0853</v>
      </c>
      <c r="AA12" s="2" t="n">
        <v>1.70792425113502E-011</v>
      </c>
      <c r="AC12" s="1" t="s">
        <v>52</v>
      </c>
      <c r="AD12" s="1" t="n">
        <v>-5865.8932</v>
      </c>
      <c r="AE12" s="1" t="n">
        <v>0.00352272125243264</v>
      </c>
      <c r="AG12" s="3" t="s">
        <v>52</v>
      </c>
      <c r="AH12" s="3" t="n">
        <v>-5970.0386</v>
      </c>
      <c r="AI12" s="3" t="n">
        <v>96.8090358396397</v>
      </c>
      <c r="AK12" s="1" t="s">
        <v>52</v>
      </c>
      <c r="AL12" s="1" t="n">
        <v>-5909.9482</v>
      </c>
      <c r="AM12" s="2" t="n">
        <v>4.33740561100609E-013</v>
      </c>
      <c r="AO12" s="3" t="s">
        <v>52</v>
      </c>
      <c r="AP12" s="3" t="n">
        <v>-6014.0937</v>
      </c>
      <c r="AQ12" s="3" t="n">
        <v>89.7823932774903</v>
      </c>
      <c r="AS12" s="1" t="s">
        <v>52</v>
      </c>
      <c r="AT12" s="1" t="n">
        <v>-5921.4606</v>
      </c>
      <c r="AU12" s="1" t="n">
        <v>0.00970465058903302</v>
      </c>
      <c r="AW12" s="1" t="s">
        <v>52</v>
      </c>
      <c r="AX12" s="1" t="n">
        <v>-6729.4914</v>
      </c>
      <c r="AY12" s="2" t="n">
        <v>7.61367671802637E-013</v>
      </c>
      <c r="BA12" s="1" t="s">
        <v>52</v>
      </c>
      <c r="BB12" s="1" t="n">
        <v>-6637.2992</v>
      </c>
      <c r="BC12" s="1" t="n">
        <v>0.00359607828821248</v>
      </c>
      <c r="BE12" s="3" t="s">
        <v>52</v>
      </c>
      <c r="BF12" s="3" t="n">
        <v>-6741.4447</v>
      </c>
      <c r="BG12" s="3" t="n">
        <v>6.57427267063088</v>
      </c>
      <c r="BI12" s="1" t="s">
        <v>52</v>
      </c>
      <c r="BJ12" s="1" t="n">
        <v>-6678.0824</v>
      </c>
      <c r="BK12" s="2" t="n">
        <v>4.33740565867563E-013</v>
      </c>
      <c r="BM12" s="3" t="s">
        <v>52</v>
      </c>
      <c r="BN12" s="3" t="n">
        <v>-6782.2279</v>
      </c>
      <c r="BO12" s="3" t="n">
        <v>34.2182951999473</v>
      </c>
      <c r="BQ12" s="1" t="s">
        <v>52</v>
      </c>
      <c r="BR12" s="1" t="n">
        <v>-6691.9842</v>
      </c>
      <c r="BS12" s="2" t="n">
        <v>5.46353318938344E-005</v>
      </c>
      <c r="BU12" s="1" t="s">
        <v>52</v>
      </c>
      <c r="BV12" s="1" t="n">
        <v>-5389.0485</v>
      </c>
      <c r="BW12" s="2" t="n">
        <v>4.32631385727222E-010</v>
      </c>
      <c r="BY12" s="1" t="s">
        <v>52</v>
      </c>
      <c r="BZ12" s="1" t="n">
        <v>-5297.9796</v>
      </c>
      <c r="CA12" s="1" t="n">
        <v>0.00442558668166123</v>
      </c>
      <c r="CC12" s="3" t="s">
        <v>52</v>
      </c>
      <c r="CD12" s="3" t="n">
        <v>-5408.7893</v>
      </c>
      <c r="CE12" s="3" t="n">
        <v>98.9795395019091</v>
      </c>
      <c r="CG12" s="1" t="s">
        <v>52</v>
      </c>
      <c r="CH12" s="1" t="n">
        <v>-5355.8948</v>
      </c>
      <c r="CI12" s="2" t="n">
        <v>5.53602305952127E-013</v>
      </c>
      <c r="CK12" s="3" t="s">
        <v>52</v>
      </c>
      <c r="CL12" s="3" t="n">
        <v>-5466.7045</v>
      </c>
      <c r="CM12" s="3" t="n">
        <v>99.9485001815663</v>
      </c>
      <c r="CO12" s="3" t="s">
        <v>52</v>
      </c>
      <c r="CP12" s="3" t="n">
        <v>-5372.7744</v>
      </c>
      <c r="CQ12" s="3" t="n">
        <v>23.699496873917</v>
      </c>
      <c r="CS12" s="1" t="s">
        <v>52</v>
      </c>
      <c r="CT12" s="1" t="n">
        <v>-6160.8059</v>
      </c>
      <c r="CU12" s="2" t="n">
        <v>4.32623816557122E-010</v>
      </c>
      <c r="CW12" s="1" t="s">
        <v>52</v>
      </c>
      <c r="CX12" s="1" t="n">
        <v>-6069.7371</v>
      </c>
      <c r="CY12" s="1" t="n">
        <v>0.00458650942069425</v>
      </c>
      <c r="DA12" s="1" t="s">
        <v>52</v>
      </c>
      <c r="DB12" s="1" t="n">
        <v>-6180.5467</v>
      </c>
      <c r="DC12" s="1" t="n">
        <v>0.0180319474877259</v>
      </c>
      <c r="DE12" s="1" t="s">
        <v>52</v>
      </c>
      <c r="DF12" s="1" t="n">
        <v>-6126.1805</v>
      </c>
      <c r="DG12" s="2" t="n">
        <v>5.53602312150696E-013</v>
      </c>
      <c r="DI12" s="1" t="s">
        <v>52</v>
      </c>
      <c r="DJ12" s="1" t="n">
        <v>-6236.9902</v>
      </c>
      <c r="DK12" s="1" t="n">
        <v>1.54914012561904</v>
      </c>
      <c r="DM12" s="1" t="s">
        <v>52</v>
      </c>
      <c r="DN12" s="1" t="n">
        <v>-6147.7417</v>
      </c>
      <c r="DO12" s="2" t="n">
        <v>2.34053453479896E-006</v>
      </c>
      <c r="DQ12" s="1" t="s">
        <v>52</v>
      </c>
      <c r="DR12" s="1" t="n">
        <v>-6000.9671</v>
      </c>
      <c r="DS12" s="2" t="n">
        <v>1.93394408247049E-021</v>
      </c>
      <c r="DU12" s="1" t="s">
        <v>52</v>
      </c>
      <c r="DV12" s="1" t="n">
        <v>-5881.5787</v>
      </c>
      <c r="DW12" s="1" t="n">
        <v>0.328392471036855</v>
      </c>
      <c r="DY12" s="1" t="s">
        <v>52</v>
      </c>
      <c r="DZ12" s="1" t="n">
        <v>-6040.1645</v>
      </c>
      <c r="EA12" s="1" t="n">
        <v>0.0890766414979534</v>
      </c>
      <c r="EC12" s="1" t="s">
        <v>52</v>
      </c>
      <c r="ED12" s="1" t="n">
        <v>-5923.4024</v>
      </c>
      <c r="EE12" s="2" t="n">
        <v>2.30567568207927E-010</v>
      </c>
      <c r="EG12" s="1" t="s">
        <v>52</v>
      </c>
      <c r="EH12" s="1" t="n">
        <v>-6081.9882</v>
      </c>
      <c r="EI12" s="2" t="n">
        <v>4.35134028282222E-007</v>
      </c>
      <c r="EK12" s="1" t="s">
        <v>52</v>
      </c>
      <c r="EL12" s="1" t="n">
        <v>-5968.2926</v>
      </c>
      <c r="EM12" s="1" t="n">
        <v>0.00203212068961883</v>
      </c>
    </row>
    <row r="13" customFormat="false" ht="12.8" hidden="false" customHeight="false" outlineLevel="0" collapsed="false">
      <c r="A13" s="1" t="s">
        <v>53</v>
      </c>
      <c r="B13" s="1" t="n">
        <v>-6147.2022</v>
      </c>
      <c r="C13" s="2" t="n">
        <v>1.58782352382307E-017</v>
      </c>
      <c r="D13" s="0"/>
      <c r="E13" s="1" t="s">
        <v>53</v>
      </c>
      <c r="F13" s="1" t="n">
        <v>-6056.1333</v>
      </c>
      <c r="G13" s="1" t="n">
        <v>0.0045908597605607</v>
      </c>
      <c r="I13" s="1" t="s">
        <v>53</v>
      </c>
      <c r="J13" s="1" t="n">
        <v>-6166.943</v>
      </c>
      <c r="K13" s="2" t="n">
        <v>1.09497347894168E-009</v>
      </c>
      <c r="M13" s="1" t="s">
        <v>53</v>
      </c>
      <c r="N13" s="1" t="n">
        <v>-6112.7596</v>
      </c>
      <c r="O13" s="2" t="n">
        <v>5.53546954219081E-013</v>
      </c>
      <c r="Q13" s="1" t="s">
        <v>53</v>
      </c>
      <c r="R13" s="1" t="n">
        <v>-6223.5692</v>
      </c>
      <c r="S13" s="2" t="n">
        <v>2.85607190533609E-008</v>
      </c>
      <c r="U13" s="1" t="s">
        <v>53</v>
      </c>
      <c r="V13" s="1" t="n">
        <v>-6148.7053</v>
      </c>
      <c r="W13" s="2" t="n">
        <v>6.84781097194386E-020</v>
      </c>
      <c r="Y13" s="1" t="s">
        <v>53</v>
      </c>
      <c r="Z13" s="1" t="n">
        <v>-5978.9044</v>
      </c>
      <c r="AA13" s="2" t="n">
        <v>1.55184505623357E-020</v>
      </c>
      <c r="AC13" s="1" t="s">
        <v>53</v>
      </c>
      <c r="AD13" s="1" t="n">
        <v>-5859.516</v>
      </c>
      <c r="AE13" s="1" t="n">
        <v>2.07234018947765</v>
      </c>
      <c r="AG13" s="1" t="s">
        <v>53</v>
      </c>
      <c r="AH13" s="1" t="n">
        <v>-6018.1018</v>
      </c>
      <c r="AI13" s="2" t="n">
        <v>1.29518961108965E-019</v>
      </c>
      <c r="AK13" s="1" t="s">
        <v>53</v>
      </c>
      <c r="AL13" s="1" t="n">
        <v>-5903.571</v>
      </c>
      <c r="AM13" s="2" t="n">
        <v>2.55160125415501E-010</v>
      </c>
      <c r="AO13" s="1" t="s">
        <v>53</v>
      </c>
      <c r="AP13" s="1" t="n">
        <v>-6062.1568</v>
      </c>
      <c r="AQ13" s="2" t="n">
        <v>1.20130162569008E-019</v>
      </c>
      <c r="AS13" s="1" t="s">
        <v>53</v>
      </c>
      <c r="AT13" s="1" t="n">
        <v>-5969.5238</v>
      </c>
      <c r="AU13" s="2" t="n">
        <v>1.29836667756951E-023</v>
      </c>
      <c r="AW13" s="1" t="s">
        <v>53</v>
      </c>
      <c r="AX13" s="1" t="n">
        <v>-6746.3777</v>
      </c>
      <c r="AY13" s="2" t="n">
        <v>3.53156759095131E-020</v>
      </c>
      <c r="BA13" s="1" t="s">
        <v>53</v>
      </c>
      <c r="BB13" s="1" t="n">
        <v>-6635.0821</v>
      </c>
      <c r="BC13" s="1" t="n">
        <v>0.0330144018938652</v>
      </c>
      <c r="BE13" s="1" t="s">
        <v>53</v>
      </c>
      <c r="BF13" s="1" t="n">
        <v>-6787.0323</v>
      </c>
      <c r="BG13" s="2" t="n">
        <v>1.04569393576611E-019</v>
      </c>
      <c r="BI13" s="1" t="s">
        <v>53</v>
      </c>
      <c r="BJ13" s="1" t="n">
        <v>-6675.8653</v>
      </c>
      <c r="BK13" s="2" t="n">
        <v>3.98202825732394E-012</v>
      </c>
      <c r="BM13" s="1" t="s">
        <v>53</v>
      </c>
      <c r="BN13" s="1" t="n">
        <v>-6827.8155</v>
      </c>
      <c r="BO13" s="2" t="n">
        <v>5.44271063515317E-019</v>
      </c>
      <c r="BQ13" s="1" t="s">
        <v>53</v>
      </c>
      <c r="BR13" s="1" t="n">
        <v>-6737.5718</v>
      </c>
      <c r="BS13" s="2" t="n">
        <v>8.69021382322266E-025</v>
      </c>
      <c r="BU13" s="1" t="s">
        <v>53</v>
      </c>
      <c r="BV13" s="1" t="n">
        <v>-5411.2348</v>
      </c>
      <c r="BW13" s="2" t="n">
        <v>1.00168312809851E-019</v>
      </c>
      <c r="BY13" s="1" t="s">
        <v>53</v>
      </c>
      <c r="BZ13" s="1" t="n">
        <v>-5291.8464</v>
      </c>
      <c r="CA13" s="1" t="n">
        <v>2.03979145382836</v>
      </c>
      <c r="CC13" s="1" t="s">
        <v>53</v>
      </c>
      <c r="CD13" s="1" t="n">
        <v>-5450.4322</v>
      </c>
      <c r="CE13" s="2" t="n">
        <v>8.13324300784144E-017</v>
      </c>
      <c r="CG13" s="1" t="s">
        <v>53</v>
      </c>
      <c r="CH13" s="1" t="n">
        <v>-5349.7616</v>
      </c>
      <c r="CI13" s="2" t="n">
        <v>2.55160125363982E-010</v>
      </c>
      <c r="CK13" s="1" t="s">
        <v>53</v>
      </c>
      <c r="CL13" s="1" t="n">
        <v>-5508.3474</v>
      </c>
      <c r="CM13" s="2" t="n">
        <v>8.21286342952003E-017</v>
      </c>
      <c r="CO13" s="1" t="s">
        <v>53</v>
      </c>
      <c r="CP13" s="1" t="n">
        <v>-5414.4173</v>
      </c>
      <c r="CQ13" s="2" t="n">
        <v>1.94741022446794E-017</v>
      </c>
      <c r="CS13" s="1" t="s">
        <v>53</v>
      </c>
      <c r="CT13" s="1" t="n">
        <v>-6179.0594</v>
      </c>
      <c r="CU13" s="2" t="n">
        <v>5.11347455098585E-018</v>
      </c>
      <c r="CW13" s="1" t="s">
        <v>53</v>
      </c>
      <c r="CX13" s="1" t="n">
        <v>-6067.7639</v>
      </c>
      <c r="CY13" s="1" t="n">
        <v>0.0329937866356569</v>
      </c>
      <c r="DA13" s="1" t="s">
        <v>53</v>
      </c>
      <c r="DB13" s="1" t="n">
        <v>-6219.7141</v>
      </c>
      <c r="DC13" s="2" t="n">
        <v>1.76139574734624E-019</v>
      </c>
      <c r="DE13" s="1" t="s">
        <v>53</v>
      </c>
      <c r="DF13" s="1" t="n">
        <v>-6124.2074</v>
      </c>
      <c r="DG13" s="2" t="n">
        <v>3.98202825734205E-012</v>
      </c>
      <c r="DI13" s="1" t="s">
        <v>53</v>
      </c>
      <c r="DJ13" s="1" t="n">
        <v>-6276.1575</v>
      </c>
      <c r="DK13" s="2" t="n">
        <v>1.51338157439373E-017</v>
      </c>
      <c r="DM13" s="1" t="s">
        <v>53</v>
      </c>
      <c r="DN13" s="1" t="n">
        <v>-6186.9091</v>
      </c>
      <c r="DO13" s="2" t="n">
        <v>2.2862797148883E-023</v>
      </c>
      <c r="DQ13" s="1" t="s">
        <v>53</v>
      </c>
      <c r="DR13" s="1" t="n">
        <v>-5997.0343</v>
      </c>
      <c r="DS13" s="2" t="n">
        <v>9.872729800413E-020</v>
      </c>
      <c r="DU13" s="1" t="s">
        <v>53</v>
      </c>
      <c r="DV13" s="1" t="n">
        <v>-5885.7388</v>
      </c>
      <c r="DW13" s="1" t="n">
        <v>0.00512489199736866</v>
      </c>
      <c r="DY13" s="1" t="s">
        <v>53</v>
      </c>
      <c r="DZ13" s="1" t="n">
        <v>-6037.689</v>
      </c>
      <c r="EA13" s="1" t="n">
        <v>1.05891188849909</v>
      </c>
      <c r="EC13" s="1" t="s">
        <v>53</v>
      </c>
      <c r="ED13" s="1" t="n">
        <v>-5927.5625</v>
      </c>
      <c r="EE13" s="2" t="n">
        <v>3.59823683359947E-012</v>
      </c>
      <c r="EG13" s="1" t="s">
        <v>53</v>
      </c>
      <c r="EH13" s="1" t="n">
        <v>-6079.5127</v>
      </c>
      <c r="EI13" s="2" t="n">
        <v>5.17272079290428E-006</v>
      </c>
      <c r="EK13" s="1" t="s">
        <v>53</v>
      </c>
      <c r="EL13" s="1" t="n">
        <v>-5965.817</v>
      </c>
      <c r="EM13" s="1" t="n">
        <v>0.0241595542372068</v>
      </c>
    </row>
    <row r="14" customFormat="false" ht="12.8" hidden="false" customHeight="false" outlineLevel="0" collapsed="false">
      <c r="A14" s="1" t="s">
        <v>54</v>
      </c>
      <c r="B14" s="1" t="n">
        <v>-6108.2234</v>
      </c>
      <c r="C14" s="1" t="n">
        <v>1.34610824083438</v>
      </c>
      <c r="D14" s="0"/>
      <c r="E14" s="1" t="s">
        <v>54</v>
      </c>
      <c r="F14" s="1" t="n">
        <v>-6067.9061</v>
      </c>
      <c r="G14" s="2" t="n">
        <v>3.54023384605409E-008</v>
      </c>
      <c r="I14" s="1" t="s">
        <v>54</v>
      </c>
      <c r="J14" s="1" t="n">
        <v>-6188.7503</v>
      </c>
      <c r="K14" s="2" t="n">
        <v>3.70351020056534E-019</v>
      </c>
      <c r="M14" s="1" t="s">
        <v>54</v>
      </c>
      <c r="N14" s="1" t="n">
        <v>-6100.8008</v>
      </c>
      <c r="O14" s="2" t="n">
        <v>8.64560352789567E-008</v>
      </c>
      <c r="Q14" s="1" t="s">
        <v>54</v>
      </c>
      <c r="R14" s="1" t="n">
        <v>-6234.214</v>
      </c>
      <c r="S14" s="2" t="n">
        <v>6.80442193956924E-013</v>
      </c>
      <c r="U14" s="1" t="s">
        <v>54</v>
      </c>
      <c r="V14" s="1" t="n">
        <v>-6156.4405</v>
      </c>
      <c r="W14" s="2" t="n">
        <v>2.99362286372762E-023</v>
      </c>
      <c r="Y14" s="1" t="s">
        <v>54</v>
      </c>
      <c r="Z14" s="1" t="n">
        <v>-5948.9901</v>
      </c>
      <c r="AA14" s="2" t="n">
        <v>1.52217216850606E-007</v>
      </c>
      <c r="AC14" s="1" t="s">
        <v>54</v>
      </c>
      <c r="AD14" s="1" t="n">
        <v>-5866.9375</v>
      </c>
      <c r="AE14" s="1" t="n">
        <v>0.00123977978860719</v>
      </c>
      <c r="AG14" s="1" t="s">
        <v>54</v>
      </c>
      <c r="AH14" s="1" t="n">
        <v>-6037.9268</v>
      </c>
      <c r="AI14" s="2" t="n">
        <v>3.18013274365913E-028</v>
      </c>
      <c r="AK14" s="1" t="s">
        <v>54</v>
      </c>
      <c r="AL14" s="1" t="n">
        <v>-5895.208</v>
      </c>
      <c r="AM14" s="2" t="n">
        <v>1.09349690735898E-006</v>
      </c>
      <c r="AO14" s="1" t="s">
        <v>54</v>
      </c>
      <c r="AP14" s="1" t="n">
        <v>-6066.2191</v>
      </c>
      <c r="AQ14" s="2" t="n">
        <v>2.06736705387697E-021</v>
      </c>
      <c r="AS14" s="1" t="s">
        <v>54</v>
      </c>
      <c r="AT14" s="1" t="n">
        <v>-5981.2682</v>
      </c>
      <c r="AU14" s="2" t="n">
        <v>1.03007595025334E-028</v>
      </c>
      <c r="AW14" s="1" t="s">
        <v>54</v>
      </c>
      <c r="AX14" s="1" t="n">
        <v>-6720.7297</v>
      </c>
      <c r="AY14" s="2" t="n">
        <v>4.86129968080386E-009</v>
      </c>
      <c r="BA14" s="1" t="s">
        <v>54</v>
      </c>
      <c r="BB14" s="1" t="n">
        <v>-6648.1648</v>
      </c>
      <c r="BC14" s="2" t="n">
        <v>6.87003604028478E-008</v>
      </c>
      <c r="BE14" s="1" t="s">
        <v>54</v>
      </c>
      <c r="BF14" s="1" t="n">
        <v>-6806.4325</v>
      </c>
      <c r="BG14" s="2" t="n">
        <v>3.92649258484778E-028</v>
      </c>
      <c r="BI14" s="1" t="s">
        <v>54</v>
      </c>
      <c r="BJ14" s="1" t="n">
        <v>-6669.856</v>
      </c>
      <c r="BK14" s="2" t="n">
        <v>1.62147466609959E-009</v>
      </c>
      <c r="BM14" s="1" t="s">
        <v>54</v>
      </c>
      <c r="BN14" s="1" t="n">
        <v>-6828.6041</v>
      </c>
      <c r="BO14" s="2" t="n">
        <v>2.47360652011718E-019</v>
      </c>
      <c r="BQ14" s="1" t="s">
        <v>54</v>
      </c>
      <c r="BR14" s="1" t="n">
        <v>-6749.7832</v>
      </c>
      <c r="BS14" s="2" t="n">
        <v>4.32202053613668E-030</v>
      </c>
      <c r="BU14" s="1" t="s">
        <v>54</v>
      </c>
      <c r="BV14" s="1" t="n">
        <v>-5381.3205</v>
      </c>
      <c r="BW14" s="2" t="n">
        <v>9.82529907305478E-007</v>
      </c>
      <c r="BY14" s="1" t="s">
        <v>54</v>
      </c>
      <c r="BZ14" s="1" t="n">
        <v>-5299.2679</v>
      </c>
      <c r="CA14" s="1" t="n">
        <v>0.00122030747184892</v>
      </c>
      <c r="CC14" s="1" t="s">
        <v>54</v>
      </c>
      <c r="CD14" s="1" t="n">
        <v>-5470.2571</v>
      </c>
      <c r="CE14" s="2" t="n">
        <v>1.99718858061134E-025</v>
      </c>
      <c r="CG14" s="1" t="s">
        <v>54</v>
      </c>
      <c r="CH14" s="1" t="n">
        <v>-5341.3986</v>
      </c>
      <c r="CI14" s="2" t="n">
        <v>1.0934969071372E-006</v>
      </c>
      <c r="CK14" s="1" t="s">
        <v>54</v>
      </c>
      <c r="CL14" s="1" t="n">
        <v>-5512.4096</v>
      </c>
      <c r="CM14" s="2" t="n">
        <v>1.41352520418465E-018</v>
      </c>
      <c r="CO14" s="1" t="s">
        <v>54</v>
      </c>
      <c r="CP14" s="1" t="n">
        <v>-5426.1617</v>
      </c>
      <c r="CQ14" s="2" t="n">
        <v>1.54500301968534E-022</v>
      </c>
      <c r="CS14" s="1" t="s">
        <v>54</v>
      </c>
      <c r="CT14" s="1" t="n">
        <v>-6153.4115</v>
      </c>
      <c r="CU14" s="2" t="n">
        <v>7.03813416377852E-007</v>
      </c>
      <c r="CW14" s="1" t="s">
        <v>54</v>
      </c>
      <c r="CX14" s="1" t="n">
        <v>-6080.8466</v>
      </c>
      <c r="CY14" s="2" t="n">
        <v>6.8657461680246E-008</v>
      </c>
      <c r="DA14" s="1" t="s">
        <v>54</v>
      </c>
      <c r="DB14" s="1" t="n">
        <v>-6239.1142</v>
      </c>
      <c r="DC14" s="2" t="n">
        <v>6.61455398150235E-028</v>
      </c>
      <c r="DE14" s="1" t="s">
        <v>54</v>
      </c>
      <c r="DF14" s="1" t="n">
        <v>-6118.1981</v>
      </c>
      <c r="DG14" s="2" t="n">
        <v>1.62147466610697E-009</v>
      </c>
      <c r="DI14" s="1" t="s">
        <v>54</v>
      </c>
      <c r="DJ14" s="1" t="n">
        <v>-6276.9462</v>
      </c>
      <c r="DK14" s="2" t="n">
        <v>6.87733823902504E-018</v>
      </c>
      <c r="DM14" s="1" t="s">
        <v>54</v>
      </c>
      <c r="DN14" s="1" t="n">
        <v>-6199.1205</v>
      </c>
      <c r="DO14" s="2" t="n">
        <v>1.13706613900503E-028</v>
      </c>
      <c r="DQ14" s="1" t="s">
        <v>54</v>
      </c>
      <c r="DR14" s="1" t="n">
        <v>-5971.3863</v>
      </c>
      <c r="DS14" s="2" t="n">
        <v>1.3590083437843E-008</v>
      </c>
      <c r="DU14" s="1" t="s">
        <v>54</v>
      </c>
      <c r="DV14" s="1" t="n">
        <v>-5898.8215</v>
      </c>
      <c r="DW14" s="2" t="n">
        <v>1.06644951005555E-008</v>
      </c>
      <c r="DY14" s="1" t="s">
        <v>54</v>
      </c>
      <c r="DZ14" s="1" t="n">
        <v>-6057.0891</v>
      </c>
      <c r="EA14" s="2" t="n">
        <v>3.9765225155588E-009</v>
      </c>
      <c r="EC14" s="1" t="s">
        <v>54</v>
      </c>
      <c r="ED14" s="1" t="n">
        <v>-5921.5532</v>
      </c>
      <c r="EE14" s="2" t="n">
        <v>1.46519549618254E-009</v>
      </c>
      <c r="EG14" s="1" t="s">
        <v>54</v>
      </c>
      <c r="EH14" s="1" t="n">
        <v>-6080.3013</v>
      </c>
      <c r="EI14" s="2" t="n">
        <v>2.35090136841597E-006</v>
      </c>
      <c r="EK14" s="1" t="s">
        <v>54</v>
      </c>
      <c r="EL14" s="1" t="n">
        <v>-5978.0285</v>
      </c>
      <c r="EM14" s="2" t="n">
        <v>1.20143934768562E-007</v>
      </c>
    </row>
    <row r="15" customFormat="false" ht="12.8" hidden="false" customHeight="false" outlineLevel="0" collapsed="false">
      <c r="A15" s="1" t="s">
        <v>55</v>
      </c>
      <c r="B15" s="1" t="n">
        <v>-6139.4394</v>
      </c>
      <c r="C15" s="2" t="n">
        <v>3.7337345274648E-014</v>
      </c>
      <c r="D15" s="0"/>
      <c r="E15" s="1" t="s">
        <v>55</v>
      </c>
      <c r="F15" s="1" t="n">
        <v>-6099.551</v>
      </c>
      <c r="G15" s="2" t="n">
        <v>6.39479312546012E-022</v>
      </c>
      <c r="I15" s="1" t="s">
        <v>55</v>
      </c>
      <c r="J15" s="1" t="n">
        <v>-6223.4484</v>
      </c>
      <c r="K15" s="2" t="n">
        <v>3.15805858728024E-034</v>
      </c>
      <c r="M15" s="1" t="s">
        <v>55</v>
      </c>
      <c r="N15" s="1" t="n">
        <v>-6129.4103</v>
      </c>
      <c r="O15" s="2" t="n">
        <v>3.24973041929644E-020</v>
      </c>
      <c r="Q15" s="1" t="s">
        <v>55</v>
      </c>
      <c r="R15" s="1" t="n">
        <v>-6269.0136</v>
      </c>
      <c r="S15" s="2" t="n">
        <v>5.24224101214226E-028</v>
      </c>
      <c r="U15" s="1" t="s">
        <v>55</v>
      </c>
      <c r="V15" s="1" t="n">
        <v>-6185.1733</v>
      </c>
      <c r="W15" s="2" t="n">
        <v>9.94719421504289E-036</v>
      </c>
      <c r="Y15" s="1" t="s">
        <v>55</v>
      </c>
      <c r="Z15" s="1" t="n">
        <v>-5991.6237</v>
      </c>
      <c r="AA15" s="2" t="n">
        <v>4.64436724348721E-026</v>
      </c>
      <c r="AC15" s="1" t="s">
        <v>55</v>
      </c>
      <c r="AD15" s="1" t="n">
        <v>-5897.8955</v>
      </c>
      <c r="AE15" s="2" t="n">
        <v>4.45098346855553E-017</v>
      </c>
      <c r="AG15" s="1" t="s">
        <v>55</v>
      </c>
      <c r="AH15" s="1" t="n">
        <v>-6075.5054</v>
      </c>
      <c r="AI15" s="2" t="n">
        <v>1.52148134159461E-044</v>
      </c>
      <c r="AK15" s="1" t="s">
        <v>55</v>
      </c>
      <c r="AL15" s="1" t="n">
        <v>-5924.335</v>
      </c>
      <c r="AM15" s="2" t="n">
        <v>2.44975235988237E-019</v>
      </c>
      <c r="AO15" s="1" t="s">
        <v>55</v>
      </c>
      <c r="AP15" s="1" t="n">
        <v>-6110.477</v>
      </c>
      <c r="AQ15" s="2" t="n">
        <v>1.2429562438964E-040</v>
      </c>
      <c r="AS15" s="1" t="s">
        <v>55</v>
      </c>
      <c r="AT15" s="1" t="n">
        <v>-6012.5394</v>
      </c>
      <c r="AU15" s="2" t="n">
        <v>2.70370712228618E-042</v>
      </c>
      <c r="AW15" s="1" t="s">
        <v>55</v>
      </c>
      <c r="AX15" s="1" t="n">
        <v>-6762.5852</v>
      </c>
      <c r="AY15" s="2" t="n">
        <v>3.22953285579716E-027</v>
      </c>
      <c r="BA15" s="1" t="s">
        <v>55</v>
      </c>
      <c r="BB15" s="1" t="n">
        <v>-6682.2832</v>
      </c>
      <c r="BC15" s="2" t="n">
        <v>1.04598670388966E-022</v>
      </c>
      <c r="BE15" s="1" t="s">
        <v>55</v>
      </c>
      <c r="BF15" s="1" t="n">
        <v>-6846.1896</v>
      </c>
      <c r="BG15" s="2" t="n">
        <v>2.1267460514096E-045</v>
      </c>
      <c r="BI15" s="1" t="s">
        <v>55</v>
      </c>
      <c r="BJ15" s="1" t="n">
        <v>-6700.8555</v>
      </c>
      <c r="BK15" s="2" t="n">
        <v>5.5846810625749E-023</v>
      </c>
      <c r="BM15" s="1" t="s">
        <v>55</v>
      </c>
      <c r="BN15" s="1" t="n">
        <v>-6872.8642</v>
      </c>
      <c r="BO15" s="2" t="n">
        <v>1.48393001239732E-038</v>
      </c>
      <c r="BQ15" s="1" t="s">
        <v>55</v>
      </c>
      <c r="BR15" s="1" t="n">
        <v>-6786.0096</v>
      </c>
      <c r="BS15" s="2" t="n">
        <v>7.99394593855222E-046</v>
      </c>
      <c r="BU15" s="1" t="s">
        <v>55</v>
      </c>
      <c r="BV15" s="1" t="n">
        <v>-5396.8343</v>
      </c>
      <c r="BW15" s="2" t="n">
        <v>1.79799320215572E-013</v>
      </c>
      <c r="BY15" s="1" t="s">
        <v>55</v>
      </c>
      <c r="BZ15" s="1" t="n">
        <v>-5322.5142</v>
      </c>
      <c r="CA15" s="2" t="n">
        <v>9.78880001035512E-014</v>
      </c>
      <c r="CC15" s="1" t="s">
        <v>55</v>
      </c>
      <c r="CD15" s="1" t="n">
        <v>-5494.7142</v>
      </c>
      <c r="CE15" s="2" t="n">
        <v>4.77348432579396E-036</v>
      </c>
      <c r="CG15" s="1" t="s">
        <v>55</v>
      </c>
      <c r="CH15" s="1" t="n">
        <v>-5364.2694</v>
      </c>
      <c r="CI15" s="2" t="n">
        <v>1.27689539961363E-016</v>
      </c>
      <c r="CK15" s="1" t="s">
        <v>55</v>
      </c>
      <c r="CL15" s="1" t="n">
        <v>-5546.4432</v>
      </c>
      <c r="CM15" s="2" t="n">
        <v>2.34260398311827E-033</v>
      </c>
      <c r="CO15" s="1" t="s">
        <v>55</v>
      </c>
      <c r="CP15" s="1" t="n">
        <v>-5442.8916</v>
      </c>
      <c r="CQ15" s="2" t="n">
        <v>8.37965386533909E-030</v>
      </c>
      <c r="CS15" s="1" t="s">
        <v>55</v>
      </c>
      <c r="CT15" s="1" t="n">
        <v>-6172.4198</v>
      </c>
      <c r="CU15" s="2" t="n">
        <v>3.91072917132775E-015</v>
      </c>
      <c r="CW15" s="1" t="s">
        <v>55</v>
      </c>
      <c r="CX15" s="1" t="n">
        <v>-6108.3943</v>
      </c>
      <c r="CY15" s="2" t="n">
        <v>7.46231614231634E-020</v>
      </c>
      <c r="DA15" s="1" t="s">
        <v>55</v>
      </c>
      <c r="DB15" s="1" t="n">
        <v>-6278.7216</v>
      </c>
      <c r="DC15" s="2" t="n">
        <v>4.1612643187388E-045</v>
      </c>
      <c r="DE15" s="1" t="s">
        <v>55</v>
      </c>
      <c r="DF15" s="1" t="n">
        <v>-6148.5561</v>
      </c>
      <c r="DG15" s="2" t="n">
        <v>1.06071396346191E-022</v>
      </c>
      <c r="DI15" s="1" t="s">
        <v>55</v>
      </c>
      <c r="DJ15" s="1" t="n">
        <v>-6312.2142</v>
      </c>
      <c r="DK15" s="2" t="n">
        <v>3.31682529213931E-033</v>
      </c>
      <c r="DM15" s="1" t="s">
        <v>55</v>
      </c>
      <c r="DN15" s="1" t="n">
        <v>-6222.8746</v>
      </c>
      <c r="DO15" s="2" t="n">
        <v>5.48922678926628E-039</v>
      </c>
      <c r="DQ15" s="1" t="s">
        <v>55</v>
      </c>
      <c r="DR15" s="1" t="n">
        <v>-6002.9077</v>
      </c>
      <c r="DS15" s="2" t="n">
        <v>2.77748704073041E-022</v>
      </c>
      <c r="DU15" s="1" t="s">
        <v>55</v>
      </c>
      <c r="DV15" s="1" t="n">
        <v>-5923.5246</v>
      </c>
      <c r="DW15" s="2" t="n">
        <v>1.99305958719156E-019</v>
      </c>
      <c r="DY15" s="1" t="s">
        <v>55</v>
      </c>
      <c r="DZ15" s="1" t="n">
        <v>-6090.4068</v>
      </c>
      <c r="EA15" s="2" t="n">
        <v>1.34837343016538E-023</v>
      </c>
      <c r="EC15" s="1" t="s">
        <v>55</v>
      </c>
      <c r="ED15" s="1" t="n">
        <v>-5947.4136</v>
      </c>
      <c r="EE15" s="2" t="n">
        <v>8.60729237030401E-021</v>
      </c>
      <c r="EG15" s="1" t="s">
        <v>55</v>
      </c>
      <c r="EH15" s="1" t="n">
        <v>-6115.8369</v>
      </c>
      <c r="EI15" s="2" t="n">
        <v>8.67599748902156E-022</v>
      </c>
      <c r="EK15" s="1" t="s">
        <v>55</v>
      </c>
      <c r="EL15" s="1" t="n">
        <v>-6008.8863</v>
      </c>
      <c r="EM15" s="2" t="n">
        <v>4.76792689081074E-021</v>
      </c>
    </row>
    <row r="16" customFormat="false" ht="12.8" hidden="false" customHeight="false" outlineLevel="0" collapsed="false">
      <c r="A16" s="1" t="s">
        <v>56</v>
      </c>
      <c r="B16" s="1" t="n">
        <v>-6142.9078</v>
      </c>
      <c r="C16" s="2" t="n">
        <v>1.1636877293549E-015</v>
      </c>
      <c r="D16" s="0"/>
      <c r="E16" s="1" t="s">
        <v>56</v>
      </c>
      <c r="F16" s="1" t="n">
        <v>-6068.0439</v>
      </c>
      <c r="G16" s="2" t="n">
        <v>3.08450991206974E-008</v>
      </c>
      <c r="I16" s="3" t="s">
        <v>56</v>
      </c>
      <c r="J16" s="3" t="n">
        <v>-6141.727</v>
      </c>
      <c r="K16" s="3" t="n">
        <v>97.852799728404</v>
      </c>
      <c r="M16" s="1" t="s">
        <v>56</v>
      </c>
      <c r="N16" s="1" t="n">
        <v>-6128.9645</v>
      </c>
      <c r="O16" s="2" t="n">
        <v>5.07523101958352E-020</v>
      </c>
      <c r="Q16" s="3" t="s">
        <v>56</v>
      </c>
      <c r="R16" s="3" t="n">
        <v>-6202.6476</v>
      </c>
      <c r="S16" s="3" t="n">
        <v>34.8260781109374</v>
      </c>
      <c r="U16" s="1" t="s">
        <v>56</v>
      </c>
      <c r="V16" s="1" t="n">
        <v>-6111.5788</v>
      </c>
      <c r="W16" s="1" t="n">
        <v>0.000910722037905611</v>
      </c>
      <c r="Y16" s="1" t="s">
        <v>56</v>
      </c>
      <c r="Z16" s="1" t="n">
        <v>-5977.9254</v>
      </c>
      <c r="AA16" s="2" t="n">
        <v>4.13069049006603E-020</v>
      </c>
      <c r="AC16" s="1" t="s">
        <v>56</v>
      </c>
      <c r="AD16" s="1" t="n">
        <v>-5885.2923</v>
      </c>
      <c r="AE16" s="2" t="n">
        <v>1.32420796436762E-011</v>
      </c>
      <c r="AG16" s="1" t="s">
        <v>56</v>
      </c>
      <c r="AH16" s="1" t="n">
        <v>-5992.0521</v>
      </c>
      <c r="AI16" s="2" t="n">
        <v>2.66424596955324E-008</v>
      </c>
      <c r="AK16" s="1" t="s">
        <v>56</v>
      </c>
      <c r="AL16" s="1" t="n">
        <v>-5930.3264</v>
      </c>
      <c r="AM16" s="2" t="n">
        <v>6.12477622354026E-022</v>
      </c>
      <c r="AO16" s="1" t="s">
        <v>56</v>
      </c>
      <c r="AP16" s="1" t="n">
        <v>-6037.0861</v>
      </c>
      <c r="AQ16" s="2" t="n">
        <v>9.28364943039994E-009</v>
      </c>
      <c r="AS16" s="1" t="s">
        <v>56</v>
      </c>
      <c r="AT16" s="1" t="n">
        <v>-5917.6977</v>
      </c>
      <c r="AU16" s="1" t="n">
        <v>0.418009940265987</v>
      </c>
      <c r="AW16" s="1" t="s">
        <v>56</v>
      </c>
      <c r="AX16" s="1" t="n">
        <v>-6745.56</v>
      </c>
      <c r="AY16" s="2" t="n">
        <v>8.00000245959092E-020</v>
      </c>
      <c r="BA16" s="1" t="s">
        <v>56</v>
      </c>
      <c r="BB16" s="1" t="n">
        <v>-6655.3164</v>
      </c>
      <c r="BC16" s="2" t="n">
        <v>5.38342415222729E-011</v>
      </c>
      <c r="BE16" s="1" t="s">
        <v>56</v>
      </c>
      <c r="BF16" s="1" t="n">
        <v>-6756.8921</v>
      </c>
      <c r="BG16" s="2" t="n">
        <v>1.28566296255686E-006</v>
      </c>
      <c r="BI16" s="1" t="s">
        <v>56</v>
      </c>
      <c r="BJ16" s="1" t="n">
        <v>-6696.9172</v>
      </c>
      <c r="BK16" s="2" t="n">
        <v>2.86668737621967E-021</v>
      </c>
      <c r="BM16" s="1" t="s">
        <v>56</v>
      </c>
      <c r="BN16" s="1" t="n">
        <v>-6798.493</v>
      </c>
      <c r="BO16" s="2" t="n">
        <v>2.95403196911917E-006</v>
      </c>
      <c r="BQ16" s="1" t="s">
        <v>56</v>
      </c>
      <c r="BR16" s="1" t="n">
        <v>-6687.1974</v>
      </c>
      <c r="BS16" s="1" t="n">
        <v>0.00655170616392655</v>
      </c>
      <c r="BU16" s="1" t="s">
        <v>56</v>
      </c>
      <c r="BV16" s="1" t="n">
        <v>-5424.1159</v>
      </c>
      <c r="BW16" s="2" t="n">
        <v>2.54999722565284E-025</v>
      </c>
      <c r="BY16" s="1" t="s">
        <v>56</v>
      </c>
      <c r="BZ16" s="1" t="n">
        <v>-5330.1858</v>
      </c>
      <c r="CA16" s="2" t="n">
        <v>4.56032619524976E-017</v>
      </c>
      <c r="CC16" s="1" t="s">
        <v>56</v>
      </c>
      <c r="CD16" s="1" t="n">
        <v>-5451.4368</v>
      </c>
      <c r="CE16" s="2" t="n">
        <v>2.97832105676579E-017</v>
      </c>
      <c r="CG16" s="1" t="s">
        <v>56</v>
      </c>
      <c r="CH16" s="1" t="n">
        <v>-5375.2199</v>
      </c>
      <c r="CI16" s="2" t="n">
        <v>2.24085418918491E-021</v>
      </c>
      <c r="CK16" s="1" t="s">
        <v>56</v>
      </c>
      <c r="CL16" s="1" t="n">
        <v>-5496.4708</v>
      </c>
      <c r="CM16" s="2" t="n">
        <v>1.18150739672839E-011</v>
      </c>
      <c r="CO16" s="1" t="s">
        <v>56</v>
      </c>
      <c r="CP16" s="1" t="n">
        <v>-5377.0824</v>
      </c>
      <c r="CQ16" s="1" t="n">
        <v>0.319005740509094</v>
      </c>
      <c r="CS16" s="1" t="s">
        <v>56</v>
      </c>
      <c r="CT16" s="1" t="n">
        <v>-6193.9021</v>
      </c>
      <c r="CU16" s="2" t="n">
        <v>1.83068402723419E-024</v>
      </c>
      <c r="CW16" s="1" t="s">
        <v>56</v>
      </c>
      <c r="CX16" s="1" t="n">
        <v>-6104.6536</v>
      </c>
      <c r="CY16" s="2" t="n">
        <v>3.14368492509866E-018</v>
      </c>
      <c r="DA16" s="1" t="s">
        <v>56</v>
      </c>
      <c r="DB16" s="1" t="n">
        <v>-6209.4994</v>
      </c>
      <c r="DC16" s="2" t="n">
        <v>4.80888938828497E-015</v>
      </c>
      <c r="DE16" s="1" t="s">
        <v>56</v>
      </c>
      <c r="DF16" s="1" t="n">
        <v>-6146.2544</v>
      </c>
      <c r="DG16" s="2" t="n">
        <v>1.05977554831774E-021</v>
      </c>
      <c r="DI16" s="1" t="s">
        <v>56</v>
      </c>
      <c r="DJ16" s="1" t="n">
        <v>-6251.1002</v>
      </c>
      <c r="DK16" s="2" t="n">
        <v>1.15397277654916E-006</v>
      </c>
      <c r="DM16" s="1" t="s">
        <v>56</v>
      </c>
      <c r="DN16" s="1" t="n">
        <v>-6139.8047</v>
      </c>
      <c r="DO16" s="1" t="n">
        <v>0.00655104158735661</v>
      </c>
      <c r="DQ16" s="1" t="s">
        <v>56</v>
      </c>
      <c r="DR16" s="1" t="n">
        <v>-5997.2572</v>
      </c>
      <c r="DS16" s="2" t="n">
        <v>7.90010768765478E-020</v>
      </c>
      <c r="DU16" s="1" t="s">
        <v>56</v>
      </c>
      <c r="DV16" s="1" t="n">
        <v>-5883.5616</v>
      </c>
      <c r="DW16" s="1" t="n">
        <v>0.0452095998847631</v>
      </c>
      <c r="DY16" s="1" t="s">
        <v>56</v>
      </c>
      <c r="DZ16" s="1" t="n">
        <v>-6040.299</v>
      </c>
      <c r="EA16" s="1" t="n">
        <v>0.0778666026060832</v>
      </c>
      <c r="EC16" s="1" t="s">
        <v>56</v>
      </c>
      <c r="ED16" s="1" t="n">
        <v>-5925.1624</v>
      </c>
      <c r="EE16" s="2" t="n">
        <v>3.96679658743361E-011</v>
      </c>
      <c r="EG16" s="1" t="s">
        <v>56</v>
      </c>
      <c r="EH16" s="1" t="n">
        <v>-6081.8999</v>
      </c>
      <c r="EI16" s="2" t="n">
        <v>4.75303760115704E-007</v>
      </c>
      <c r="EK16" s="1" t="s">
        <v>56</v>
      </c>
      <c r="EL16" s="1" t="n">
        <v>-5970.6043</v>
      </c>
      <c r="EM16" s="1" t="n">
        <v>0.000201368225845793</v>
      </c>
    </row>
    <row r="17" customFormat="false" ht="12.8" hidden="false" customHeight="false" outlineLevel="0" collapsed="false">
      <c r="A17" s="1" t="s">
        <v>57</v>
      </c>
      <c r="B17" s="1" t="n">
        <v>-6135.145</v>
      </c>
      <c r="C17" s="2" t="n">
        <v>2.73638788510835E-012</v>
      </c>
      <c r="D17" s="0"/>
      <c r="E17" s="1" t="s">
        <v>57</v>
      </c>
      <c r="F17" s="1" t="n">
        <v>-6111.4616</v>
      </c>
      <c r="G17" s="2" t="n">
        <v>4.29653786216029E-027</v>
      </c>
      <c r="I17" s="1" t="s">
        <v>57</v>
      </c>
      <c r="J17" s="1" t="n">
        <v>-6198.2324</v>
      </c>
      <c r="K17" s="2" t="n">
        <v>2.8222133267591E-023</v>
      </c>
      <c r="M17" s="1" t="s">
        <v>57</v>
      </c>
      <c r="N17" s="1" t="n">
        <v>-6145.6152</v>
      </c>
      <c r="O17" s="2" t="n">
        <v>2.9795363344651E-027</v>
      </c>
      <c r="Q17" s="1" t="s">
        <v>57</v>
      </c>
      <c r="R17" s="1" t="n">
        <v>-6248.092</v>
      </c>
      <c r="S17" s="2" t="n">
        <v>6.39223034351119E-019</v>
      </c>
      <c r="U17" s="1" t="s">
        <v>57</v>
      </c>
      <c r="V17" s="1" t="n">
        <v>-6148.0468</v>
      </c>
      <c r="W17" s="2" t="n">
        <v>1.32292334354601E-019</v>
      </c>
      <c r="Y17" s="1" t="s">
        <v>57</v>
      </c>
      <c r="Z17" s="1" t="n">
        <v>-5990.6447</v>
      </c>
      <c r="AA17" s="2" t="n">
        <v>1.23623447637283E-025</v>
      </c>
      <c r="AC17" s="1" t="s">
        <v>57</v>
      </c>
      <c r="AD17" s="1" t="n">
        <v>-5923.6718</v>
      </c>
      <c r="AE17" s="2" t="n">
        <v>2.84414102870605E-028</v>
      </c>
      <c r="AG17" s="1" t="s">
        <v>57</v>
      </c>
      <c r="AH17" s="1" t="n">
        <v>-6049.4556</v>
      </c>
      <c r="AI17" s="2" t="n">
        <v>3.13004820120682E-033</v>
      </c>
      <c r="AK17" s="1" t="s">
        <v>57</v>
      </c>
      <c r="AL17" s="1" t="n">
        <v>-5951.0905</v>
      </c>
      <c r="AM17" s="2" t="n">
        <v>5.87971362667016E-031</v>
      </c>
      <c r="AO17" s="1" t="s">
        <v>57</v>
      </c>
      <c r="AP17" s="1" t="n">
        <v>-6085.4062</v>
      </c>
      <c r="AQ17" s="2" t="n">
        <v>9.60651659297826E-030</v>
      </c>
      <c r="AS17" s="1" t="s">
        <v>57</v>
      </c>
      <c r="AT17" s="1" t="n">
        <v>-5960.7134</v>
      </c>
      <c r="AU17" s="2" t="n">
        <v>8.70373108160941E-020</v>
      </c>
      <c r="AW17" s="1" t="s">
        <v>57</v>
      </c>
      <c r="AX17" s="1" t="n">
        <v>-6761.7675</v>
      </c>
      <c r="AY17" s="2" t="n">
        <v>7.31580810060919E-027</v>
      </c>
      <c r="BA17" s="1" t="s">
        <v>57</v>
      </c>
      <c r="BB17" s="1" t="n">
        <v>-6702.5174</v>
      </c>
      <c r="BC17" s="2" t="n">
        <v>1.70578683506006E-031</v>
      </c>
      <c r="BE17" s="1" t="s">
        <v>57</v>
      </c>
      <c r="BF17" s="1" t="n">
        <v>-6816.0495</v>
      </c>
      <c r="BG17" s="2" t="n">
        <v>2.61453674096887E-032</v>
      </c>
      <c r="BI17" s="1" t="s">
        <v>57</v>
      </c>
      <c r="BJ17" s="1" t="n">
        <v>-6721.9074</v>
      </c>
      <c r="BK17" s="2" t="n">
        <v>4.02044728658981E-032</v>
      </c>
      <c r="BM17" s="1" t="s">
        <v>57</v>
      </c>
      <c r="BN17" s="1" t="n">
        <v>-6843.5417</v>
      </c>
      <c r="BO17" s="2" t="n">
        <v>8.05403224681577E-026</v>
      </c>
      <c r="BQ17" s="1" t="s">
        <v>57</v>
      </c>
      <c r="BR17" s="1" t="n">
        <v>-6735.6352</v>
      </c>
      <c r="BS17" s="2" t="n">
        <v>6.02677747005465E-024</v>
      </c>
      <c r="BU17" s="1" t="s">
        <v>57</v>
      </c>
      <c r="BV17" s="1" t="n">
        <v>-5409.7154</v>
      </c>
      <c r="BW17" s="2" t="n">
        <v>4.5771737075608E-019</v>
      </c>
      <c r="BY17" s="1" t="s">
        <v>57</v>
      </c>
      <c r="BZ17" s="1" t="n">
        <v>-5360.8537</v>
      </c>
      <c r="CA17" s="2" t="n">
        <v>2.18824611871881E-030</v>
      </c>
      <c r="CC17" s="1" t="s">
        <v>57</v>
      </c>
      <c r="CD17" s="1" t="n">
        <v>-5495.7188</v>
      </c>
      <c r="CE17" s="2" t="n">
        <v>1.74800738991318E-036</v>
      </c>
      <c r="CG17" s="1" t="s">
        <v>57</v>
      </c>
      <c r="CH17" s="1" t="n">
        <v>-5389.7277</v>
      </c>
      <c r="CI17" s="2" t="n">
        <v>1.1213885403503E-027</v>
      </c>
      <c r="CK17" s="1" t="s">
        <v>57</v>
      </c>
      <c r="CL17" s="1" t="n">
        <v>-5534.5667</v>
      </c>
      <c r="CM17" s="2" t="n">
        <v>3.36974697175259E-028</v>
      </c>
      <c r="CO17" s="1" t="s">
        <v>57</v>
      </c>
      <c r="CP17" s="1" t="n">
        <v>-5405.5567</v>
      </c>
      <c r="CQ17" s="2" t="n">
        <v>1.37267312913115E-013</v>
      </c>
      <c r="CS17" s="1" t="s">
        <v>57</v>
      </c>
      <c r="CT17" s="1" t="n">
        <v>-6187.2624</v>
      </c>
      <c r="CU17" s="2" t="n">
        <v>1.40022705190743E-021</v>
      </c>
      <c r="CW17" s="1" t="s">
        <v>57</v>
      </c>
      <c r="CX17" s="1" t="n">
        <v>-6145.284</v>
      </c>
      <c r="CY17" s="2" t="n">
        <v>7.11017835629923E-036</v>
      </c>
      <c r="DA17" s="1" t="s">
        <v>57</v>
      </c>
      <c r="DB17" s="1" t="n">
        <v>-6268.506</v>
      </c>
      <c r="DC17" s="2" t="n">
        <v>1.1371140139939E-040</v>
      </c>
      <c r="DE17" s="1" t="s">
        <v>57</v>
      </c>
      <c r="DF17" s="1" t="n">
        <v>-6170.6032</v>
      </c>
      <c r="DG17" s="2" t="n">
        <v>2.82269799043151E-032</v>
      </c>
      <c r="DI17" s="1" t="s">
        <v>57</v>
      </c>
      <c r="DJ17" s="1" t="n">
        <v>-6287.1569</v>
      </c>
      <c r="DK17" s="2" t="n">
        <v>2.52912164153433E-022</v>
      </c>
      <c r="DM17" s="1" t="s">
        <v>57</v>
      </c>
      <c r="DN17" s="1" t="n">
        <v>-6175.7703</v>
      </c>
      <c r="DO17" s="2" t="n">
        <v>1.5727103253926E-018</v>
      </c>
      <c r="DQ17" s="1" t="s">
        <v>57</v>
      </c>
      <c r="DR17" s="1" t="n">
        <v>-6099.551</v>
      </c>
      <c r="DS17" s="2" t="n">
        <v>2.96483233404038E-064</v>
      </c>
      <c r="DU17" s="1" t="s">
        <v>57</v>
      </c>
      <c r="DV17" s="1" t="n">
        <v>-5921.3473</v>
      </c>
      <c r="DW17" s="2" t="n">
        <v>1.75836754262952E-018</v>
      </c>
      <c r="DY17" s="1" t="s">
        <v>57</v>
      </c>
      <c r="DZ17" s="1" t="n">
        <v>-6093.0169</v>
      </c>
      <c r="EA17" s="2" t="n">
        <v>9.91421103026948E-025</v>
      </c>
      <c r="EC17" s="1" t="s">
        <v>57</v>
      </c>
      <c r="ED17" s="1" t="n">
        <v>-5945.0135</v>
      </c>
      <c r="EE17" s="2" t="n">
        <v>9.48891904022066E-020</v>
      </c>
      <c r="EG17" s="1" t="s">
        <v>57</v>
      </c>
      <c r="EH17" s="1" t="n">
        <v>-6118.224</v>
      </c>
      <c r="EI17" s="2" t="n">
        <v>7.97287692192241E-023</v>
      </c>
      <c r="EK17" s="1" t="s">
        <v>57</v>
      </c>
      <c r="EL17" s="1" t="n">
        <v>-6013.6735</v>
      </c>
      <c r="EM17" s="2" t="n">
        <v>3.97443175166305E-023</v>
      </c>
    </row>
    <row r="18" customFormat="false" ht="12.8" hidden="false" customHeight="false" outlineLevel="0" collapsed="false">
      <c r="A18" s="3" t="s">
        <v>58</v>
      </c>
      <c r="B18" s="3" t="n">
        <v>-6103.929</v>
      </c>
      <c r="C18" s="3" t="n">
        <v>98.6538880889524</v>
      </c>
      <c r="D18" s="0"/>
      <c r="E18" s="1" t="s">
        <v>58</v>
      </c>
      <c r="F18" s="1" t="n">
        <v>-6079.8167</v>
      </c>
      <c r="G18" s="2" t="n">
        <v>2.37861467322517E-013</v>
      </c>
      <c r="I18" s="1" t="s">
        <v>58</v>
      </c>
      <c r="J18" s="1" t="n">
        <v>-6163.5344</v>
      </c>
      <c r="K18" s="2" t="n">
        <v>3.30932767637366E-008</v>
      </c>
      <c r="M18" s="1" t="s">
        <v>58</v>
      </c>
      <c r="N18" s="1" t="n">
        <v>-6117.0058</v>
      </c>
      <c r="O18" s="2" t="n">
        <v>7.92598482373505E-015</v>
      </c>
      <c r="Q18" s="1" t="s">
        <v>58</v>
      </c>
      <c r="R18" s="1" t="n">
        <v>-6213.2924</v>
      </c>
      <c r="S18" s="1" t="n">
        <v>0.000829710657930121</v>
      </c>
      <c r="U18" s="1" t="s">
        <v>58</v>
      </c>
      <c r="V18" s="1" t="n">
        <v>-6119.314</v>
      </c>
      <c r="W18" s="2" t="n">
        <v>3.98135743866909E-007</v>
      </c>
      <c r="Y18" s="1" t="s">
        <v>58</v>
      </c>
      <c r="Z18" s="1" t="n">
        <v>-5948.0112</v>
      </c>
      <c r="AA18" s="2" t="n">
        <v>4.05130225125427E-007</v>
      </c>
      <c r="AC18" s="1" t="s">
        <v>58</v>
      </c>
      <c r="AD18" s="1" t="n">
        <v>-5892.7139</v>
      </c>
      <c r="AE18" s="2" t="n">
        <v>7.92129648429936E-015</v>
      </c>
      <c r="AG18" s="1" t="s">
        <v>58</v>
      </c>
      <c r="AH18" s="1" t="n">
        <v>-6011.877</v>
      </c>
      <c r="AI18" s="2" t="n">
        <v>6.54228777032308E-017</v>
      </c>
      <c r="AK18" s="1" t="s">
        <v>58</v>
      </c>
      <c r="AL18" s="1" t="n">
        <v>-5921.9633</v>
      </c>
      <c r="AM18" s="2" t="n">
        <v>2.62505500170504E-018</v>
      </c>
      <c r="AO18" s="1" t="s">
        <v>58</v>
      </c>
      <c r="AP18" s="1" t="n">
        <v>-6041.1483</v>
      </c>
      <c r="AQ18" s="2" t="n">
        <v>1.59781939262852E-010</v>
      </c>
      <c r="AS18" s="1" t="s">
        <v>58</v>
      </c>
      <c r="AT18" s="1" t="n">
        <v>-5929.4421</v>
      </c>
      <c r="AU18" s="2" t="n">
        <v>3.31633577689211E-006</v>
      </c>
      <c r="AW18" s="1" t="s">
        <v>58</v>
      </c>
      <c r="AX18" s="1" t="n">
        <v>-6719.912</v>
      </c>
      <c r="AY18" s="2" t="n">
        <v>1.10122228731755E-008</v>
      </c>
      <c r="BA18" s="1" t="s">
        <v>58</v>
      </c>
      <c r="BB18" s="1" t="n">
        <v>-6668.399</v>
      </c>
      <c r="BC18" s="2" t="n">
        <v>1.12036003806903E-016</v>
      </c>
      <c r="BE18" s="1" t="s">
        <v>58</v>
      </c>
      <c r="BF18" s="1" t="n">
        <v>-6776.2923</v>
      </c>
      <c r="BG18" s="2" t="n">
        <v>4.82755605290422E-015</v>
      </c>
      <c r="BI18" s="1" t="s">
        <v>58</v>
      </c>
      <c r="BJ18" s="1" t="n">
        <v>-6690.9079</v>
      </c>
      <c r="BK18" s="2" t="n">
        <v>1.16730988727018E-018</v>
      </c>
      <c r="BM18" s="1" t="s">
        <v>58</v>
      </c>
      <c r="BN18" s="1" t="n">
        <v>-6799.2816</v>
      </c>
      <c r="BO18" s="2" t="n">
        <v>1.34255028960255E-006</v>
      </c>
      <c r="BQ18" s="1" t="s">
        <v>58</v>
      </c>
      <c r="BR18" s="1" t="n">
        <v>-6699.4088</v>
      </c>
      <c r="BS18" s="2" t="n">
        <v>3.25844785447672E-008</v>
      </c>
      <c r="BU18" s="1" t="s">
        <v>58</v>
      </c>
      <c r="BV18" s="1" t="n">
        <v>-5394.2017</v>
      </c>
      <c r="BW18" s="2" t="n">
        <v>2.50098852136809E-012</v>
      </c>
      <c r="BY18" s="1" t="s">
        <v>58</v>
      </c>
      <c r="BZ18" s="1" t="n">
        <v>-5337.6074</v>
      </c>
      <c r="CA18" s="2" t="n">
        <v>2.7279473337816E-020</v>
      </c>
      <c r="CC18" s="1" t="s">
        <v>58</v>
      </c>
      <c r="CD18" s="1" t="n">
        <v>-5471.2617</v>
      </c>
      <c r="CE18" s="2" t="n">
        <v>7.31352647182937E-026</v>
      </c>
      <c r="CG18" s="1" t="s">
        <v>58</v>
      </c>
      <c r="CH18" s="1" t="n">
        <v>-5366.8568</v>
      </c>
      <c r="CI18" s="2" t="n">
        <v>9.60421292586708E-018</v>
      </c>
      <c r="CK18" s="1" t="s">
        <v>58</v>
      </c>
      <c r="CL18" s="1" t="n">
        <v>-5500.5331</v>
      </c>
      <c r="CM18" s="2" t="n">
        <v>2.03330238940391E-013</v>
      </c>
      <c r="CO18" s="1" t="s">
        <v>58</v>
      </c>
      <c r="CP18" s="1" t="n">
        <v>-5388.8269</v>
      </c>
      <c r="CQ18" s="2" t="n">
        <v>2.53062011369E-006</v>
      </c>
      <c r="CS18" s="1" t="s">
        <v>58</v>
      </c>
      <c r="CT18" s="1" t="n">
        <v>-6168.2541</v>
      </c>
      <c r="CU18" s="2" t="n">
        <v>2.5199867900161E-013</v>
      </c>
      <c r="CW18" s="1" t="s">
        <v>58</v>
      </c>
      <c r="CX18" s="1" t="n">
        <v>-6117.7363</v>
      </c>
      <c r="CY18" s="2" t="n">
        <v>6.54175980657125E-024</v>
      </c>
      <c r="DA18" s="1" t="s">
        <v>58</v>
      </c>
      <c r="DB18" s="1" t="n">
        <v>-6228.8995</v>
      </c>
      <c r="DC18" s="2" t="n">
        <v>1.80587800883359E-023</v>
      </c>
      <c r="DE18" s="1" t="s">
        <v>58</v>
      </c>
      <c r="DF18" s="1" t="n">
        <v>-6140.2451</v>
      </c>
      <c r="DG18" s="2" t="n">
        <v>4.3153867634839E-019</v>
      </c>
      <c r="DI18" s="1" t="s">
        <v>58</v>
      </c>
      <c r="DJ18" s="1" t="n">
        <v>-6251.8889</v>
      </c>
      <c r="DK18" s="2" t="n">
        <v>5.24405823173494E-007</v>
      </c>
      <c r="DM18" s="1" t="s">
        <v>58</v>
      </c>
      <c r="DN18" s="1" t="n">
        <v>-6152.0161</v>
      </c>
      <c r="DO18" s="2" t="n">
        <v>3.2581173317023E-008</v>
      </c>
      <c r="DQ18" s="1" t="s">
        <v>58</v>
      </c>
      <c r="DR18" s="1" t="n">
        <v>-5971.6092</v>
      </c>
      <c r="DS18" s="2" t="n">
        <v>1.0874714978899E-008</v>
      </c>
      <c r="DU18" s="1" t="s">
        <v>58</v>
      </c>
      <c r="DV18" s="1" t="n">
        <v>-5896.6443</v>
      </c>
      <c r="DW18" s="2" t="n">
        <v>9.40776033361646E-008</v>
      </c>
      <c r="DY18" s="1" t="s">
        <v>58</v>
      </c>
      <c r="DZ18" s="1" t="n">
        <v>-6059.6992</v>
      </c>
      <c r="EA18" s="2" t="n">
        <v>2.92382529230293E-010</v>
      </c>
      <c r="EC18" s="1" t="s">
        <v>58</v>
      </c>
      <c r="ED18" s="1" t="n">
        <v>-5919.1531</v>
      </c>
      <c r="EE18" s="2" t="n">
        <v>1.61527235781361E-008</v>
      </c>
      <c r="EG18" s="1" t="s">
        <v>58</v>
      </c>
      <c r="EH18" s="1" t="n">
        <v>-6082.6885</v>
      </c>
      <c r="EI18" s="2" t="n">
        <v>2.16016348998008E-007</v>
      </c>
      <c r="EK18" s="1" t="s">
        <v>58</v>
      </c>
      <c r="EL18" s="1" t="n">
        <v>-5982.8157</v>
      </c>
      <c r="EM18" s="2" t="n">
        <v>1.00149159173184E-009</v>
      </c>
    </row>
    <row r="19" customFormat="false" ht="12.8" hidden="false" customHeight="false" outlineLevel="0" collapsed="false">
      <c r="A19" s="0"/>
      <c r="B19" s="0"/>
      <c r="C19" s="0"/>
      <c r="D19" s="0"/>
      <c r="E19" s="0"/>
      <c r="F19" s="0"/>
      <c r="G19" s="0"/>
    </row>
    <row r="20" customFormat="false" ht="12.8" hidden="false" customHeight="false" outlineLevel="0" collapsed="false">
      <c r="A20" s="1" t="s">
        <v>59</v>
      </c>
      <c r="B20" s="1" t="s">
        <v>60</v>
      </c>
      <c r="C20" s="1" t="s">
        <v>61</v>
      </c>
      <c r="D20" s="1" t="s">
        <v>62</v>
      </c>
      <c r="E20" s="1" t="s">
        <v>63</v>
      </c>
      <c r="F20" s="1" t="s">
        <v>64</v>
      </c>
      <c r="G20" s="1" t="s">
        <v>65</v>
      </c>
    </row>
    <row r="21" customFormat="false" ht="12.8" hidden="false" customHeight="false" outlineLevel="0" collapsed="false">
      <c r="A21" s="1" t="s">
        <v>66</v>
      </c>
      <c r="B21" s="1" t="s">
        <v>67</v>
      </c>
      <c r="C21" s="1" t="s">
        <v>68</v>
      </c>
      <c r="D21" s="1" t="s">
        <v>69</v>
      </c>
      <c r="E21" s="1" t="s">
        <v>70</v>
      </c>
      <c r="F21" s="1" t="n">
        <v>98.65389</v>
      </c>
      <c r="G21" s="1" t="n">
        <v>-6103.93</v>
      </c>
    </row>
    <row r="22" customFormat="false" ht="19" hidden="false" customHeight="true" outlineLevel="0" collapsed="false">
      <c r="A22" s="4" t="s">
        <v>66</v>
      </c>
      <c r="B22" s="4" t="s">
        <v>67</v>
      </c>
      <c r="C22" s="4" t="s">
        <v>68</v>
      </c>
      <c r="D22" s="4" t="s">
        <v>71</v>
      </c>
      <c r="E22" s="1" t="s">
        <v>72</v>
      </c>
      <c r="F22" s="1" t="n">
        <v>90.5418377281422</v>
      </c>
      <c r="G22" s="1" t="n">
        <v>-6046.2438</v>
      </c>
    </row>
    <row r="23" customFormat="false" ht="19" hidden="false" customHeight="true" outlineLevel="0" collapsed="false">
      <c r="A23" s="4"/>
      <c r="B23" s="4"/>
      <c r="C23" s="4"/>
      <c r="D23" s="4"/>
      <c r="E23" s="1" t="s">
        <v>73</v>
      </c>
      <c r="F23" s="1" t="n">
        <v>9.44997446342647</v>
      </c>
      <c r="G23" s="1" t="n">
        <v>-6048.5036</v>
      </c>
    </row>
    <row r="24" customFormat="false" ht="14.4" hidden="false" customHeight="true" outlineLevel="0" collapsed="false">
      <c r="A24" s="1" t="s">
        <v>66</v>
      </c>
      <c r="B24" s="1" t="s">
        <v>67</v>
      </c>
      <c r="C24" s="1" t="s">
        <v>68</v>
      </c>
      <c r="D24" s="1" t="s">
        <v>74</v>
      </c>
      <c r="E24" s="1" t="s">
        <v>75</v>
      </c>
      <c r="F24" s="1" t="n">
        <v>97.852799728404</v>
      </c>
      <c r="G24" s="1" t="n">
        <v>-6141.727</v>
      </c>
    </row>
    <row r="25" customFormat="false" ht="12.8" hidden="true" customHeight="false" outlineLevel="0" collapsed="false">
      <c r="A25" s="1" t="s">
        <v>66</v>
      </c>
      <c r="B25" s="1" t="s">
        <v>67</v>
      </c>
      <c r="C25" s="1" t="s">
        <v>69</v>
      </c>
      <c r="D25" s="1" t="s">
        <v>71</v>
      </c>
      <c r="E25" s="1" t="s">
        <v>76</v>
      </c>
      <c r="F25" s="1" t="n">
        <v>99.9999999123247</v>
      </c>
      <c r="G25" s="1" t="n">
        <v>-6079.932</v>
      </c>
    </row>
    <row r="26" customFormat="false" ht="12.8" hidden="true" customHeight="false" outlineLevel="0" collapsed="false">
      <c r="A26" s="4" t="s">
        <v>66</v>
      </c>
      <c r="B26" s="4" t="s">
        <v>67</v>
      </c>
      <c r="C26" s="4" t="s">
        <v>69</v>
      </c>
      <c r="D26" s="4" t="s">
        <v>74</v>
      </c>
      <c r="E26" s="1" t="s">
        <v>77</v>
      </c>
      <c r="F26" s="1" t="n">
        <v>56.0064284079858</v>
      </c>
      <c r="G26" s="1" t="n">
        <v>-6202.1725</v>
      </c>
    </row>
    <row r="27" customFormat="false" ht="12.8" hidden="false" customHeight="false" outlineLevel="0" collapsed="false">
      <c r="A27" s="4"/>
      <c r="B27" s="4"/>
      <c r="C27" s="4"/>
      <c r="D27" s="4"/>
      <c r="E27" s="1" t="s">
        <v>78</v>
      </c>
      <c r="F27" s="1" t="n">
        <v>34.8260781109374</v>
      </c>
      <c r="G27" s="1" t="n">
        <v>-6202.6476</v>
      </c>
    </row>
    <row r="28" customFormat="false" ht="12.8" hidden="false" customHeight="false" outlineLevel="0" collapsed="false">
      <c r="A28" s="4"/>
      <c r="B28" s="4"/>
      <c r="C28" s="4"/>
      <c r="D28" s="4"/>
      <c r="E28" s="1" t="s">
        <v>79</v>
      </c>
      <c r="F28" s="1" t="n">
        <v>8.87436228125441</v>
      </c>
      <c r="G28" s="1" t="n">
        <v>-6204.0148</v>
      </c>
    </row>
    <row r="29" customFormat="false" ht="12.8" hidden="false" customHeight="false" outlineLevel="0" collapsed="false">
      <c r="A29" s="1" t="s">
        <v>66</v>
      </c>
      <c r="B29" s="1" t="s">
        <v>67</v>
      </c>
      <c r="C29" s="1" t="s">
        <v>71</v>
      </c>
      <c r="D29" s="1" t="s">
        <v>74</v>
      </c>
      <c r="E29" s="1" t="s">
        <v>80</v>
      </c>
      <c r="F29" s="1" t="n">
        <v>98.1235280456542</v>
      </c>
      <c r="G29" s="1" t="n">
        <v>-6099.9913</v>
      </c>
    </row>
    <row r="30" customFormat="false" ht="12.8" hidden="false" customHeight="false" outlineLevel="0" collapsed="false">
      <c r="A30" s="4" t="s">
        <v>66</v>
      </c>
      <c r="B30" s="4" t="s">
        <v>81</v>
      </c>
      <c r="C30" s="4" t="s">
        <v>68</v>
      </c>
      <c r="D30" s="4" t="s">
        <v>69</v>
      </c>
      <c r="E30" s="1" t="s">
        <v>82</v>
      </c>
      <c r="F30" s="1" t="n">
        <v>84.507705706255</v>
      </c>
      <c r="G30" s="1" t="n">
        <v>-5928.8553</v>
      </c>
    </row>
    <row r="31" customFormat="false" ht="12.8" hidden="false" customHeight="false" outlineLevel="0" collapsed="false">
      <c r="A31" s="4"/>
      <c r="B31" s="4"/>
      <c r="C31" s="4"/>
      <c r="D31" s="4"/>
      <c r="E31" s="1" t="s">
        <v>83</v>
      </c>
      <c r="F31" s="1" t="n">
        <v>15.4922937364167</v>
      </c>
      <c r="G31" s="1" t="n">
        <v>-5930.5518</v>
      </c>
    </row>
    <row r="32" customFormat="false" ht="12.8" hidden="false" customHeight="false" outlineLevel="0" collapsed="false">
      <c r="A32" s="4" t="s">
        <v>66</v>
      </c>
      <c r="B32" s="4" t="s">
        <v>81</v>
      </c>
      <c r="C32" s="4" t="s">
        <v>68</v>
      </c>
      <c r="D32" s="4" t="s">
        <v>71</v>
      </c>
      <c r="E32" s="1" t="s">
        <v>84</v>
      </c>
      <c r="F32" s="1" t="n">
        <v>88.6661767773766</v>
      </c>
      <c r="G32" s="1" t="n">
        <v>-5855.7598</v>
      </c>
    </row>
    <row r="33" customFormat="false" ht="12.8" hidden="false" customHeight="false" outlineLevel="0" collapsed="false">
      <c r="A33" s="4"/>
      <c r="B33" s="4"/>
      <c r="C33" s="4"/>
      <c r="D33" s="4"/>
      <c r="E33" s="1" t="s">
        <v>85</v>
      </c>
      <c r="F33" s="1" t="n">
        <v>9.25513465202231</v>
      </c>
      <c r="G33" s="1" t="n">
        <v>-5858.0195</v>
      </c>
    </row>
    <row r="34" customFormat="false" ht="12.8" hidden="false" customHeight="false" outlineLevel="0" collapsed="false">
      <c r="A34" s="1" t="s">
        <v>66</v>
      </c>
      <c r="B34" s="1" t="s">
        <v>81</v>
      </c>
      <c r="C34" s="1" t="s">
        <v>68</v>
      </c>
      <c r="D34" s="1" t="s">
        <v>74</v>
      </c>
      <c r="E34" s="1" t="s">
        <v>86</v>
      </c>
      <c r="F34" s="1" t="n">
        <v>96.8090358396397</v>
      </c>
      <c r="G34" s="1" t="n">
        <v>-5970.0386</v>
      </c>
    </row>
    <row r="35" customFormat="false" ht="12.8" hidden="false" customHeight="false" outlineLevel="0" collapsed="false">
      <c r="A35" s="1" t="s">
        <v>66</v>
      </c>
      <c r="B35" s="1" t="s">
        <v>81</v>
      </c>
      <c r="C35" s="1" t="s">
        <v>69</v>
      </c>
      <c r="D35" s="1" t="s">
        <v>71</v>
      </c>
      <c r="E35" s="1" t="s">
        <v>87</v>
      </c>
      <c r="F35" s="1" t="n">
        <v>99.9999988974196</v>
      </c>
      <c r="G35" s="1" t="n">
        <v>-5876.8767</v>
      </c>
    </row>
    <row r="36" customFormat="false" ht="12.8" hidden="false" customHeight="false" outlineLevel="0" collapsed="false">
      <c r="A36" s="4" t="s">
        <v>66</v>
      </c>
      <c r="B36" s="4" t="s">
        <v>81</v>
      </c>
      <c r="C36" s="4" t="s">
        <v>69</v>
      </c>
      <c r="D36" s="4" t="s">
        <v>74</v>
      </c>
      <c r="E36" s="1" t="s">
        <v>88</v>
      </c>
      <c r="F36" s="1" t="n">
        <v>89.7823932774903</v>
      </c>
      <c r="G36" s="1" t="n">
        <v>-6014.0937</v>
      </c>
    </row>
    <row r="37" customFormat="false" ht="12.8" hidden="false" customHeight="false" outlineLevel="0" collapsed="false">
      <c r="A37" s="4"/>
      <c r="B37" s="4"/>
      <c r="C37" s="4"/>
      <c r="D37" s="4"/>
      <c r="E37" s="1" t="s">
        <v>89</v>
      </c>
      <c r="F37" s="1" t="n">
        <v>10.2173667000614</v>
      </c>
      <c r="G37" s="1" t="n">
        <v>-6016.267</v>
      </c>
    </row>
    <row r="38" customFormat="false" ht="12.8" hidden="false" customHeight="false" outlineLevel="0" collapsed="false">
      <c r="A38" s="1" t="s">
        <v>66</v>
      </c>
      <c r="B38" s="1" t="s">
        <v>81</v>
      </c>
      <c r="C38" s="1" t="s">
        <v>71</v>
      </c>
      <c r="D38" s="1" t="s">
        <v>74</v>
      </c>
      <c r="E38" s="1" t="s">
        <v>90</v>
      </c>
      <c r="F38" s="1" t="n">
        <v>97.7047263275769</v>
      </c>
      <c r="G38" s="1" t="n">
        <v>-5912.2435</v>
      </c>
    </row>
    <row r="39" customFormat="false" ht="12.8" hidden="false" customHeight="false" outlineLevel="0" collapsed="false">
      <c r="A39" s="5" t="s">
        <v>66</v>
      </c>
      <c r="B39" s="5" t="s">
        <v>91</v>
      </c>
      <c r="C39" s="5" t="s">
        <v>68</v>
      </c>
      <c r="D39" s="5" t="s">
        <v>69</v>
      </c>
      <c r="E39" s="1" t="s">
        <v>92</v>
      </c>
      <c r="F39" s="1" t="n">
        <v>99.3093761696287</v>
      </c>
      <c r="G39" s="1" t="n">
        <v>-6696.9895</v>
      </c>
    </row>
    <row r="40" customFormat="false" ht="12.8" hidden="false" customHeight="false" outlineLevel="0" collapsed="false">
      <c r="A40" s="4" t="s">
        <v>66</v>
      </c>
      <c r="B40" s="4" t="s">
        <v>91</v>
      </c>
      <c r="C40" s="4" t="s">
        <v>68</v>
      </c>
      <c r="D40" s="4" t="s">
        <v>71</v>
      </c>
      <c r="E40" s="1" t="s">
        <v>93</v>
      </c>
      <c r="F40" s="1" t="n">
        <v>90.5125584341222</v>
      </c>
      <c r="G40" s="1" t="n">
        <v>-6627.1658</v>
      </c>
    </row>
    <row r="41" customFormat="false" ht="12.8" hidden="false" customHeight="false" outlineLevel="0" collapsed="false">
      <c r="A41" s="4"/>
      <c r="B41" s="4"/>
      <c r="C41" s="4"/>
      <c r="D41" s="4"/>
      <c r="E41" s="1" t="s">
        <v>94</v>
      </c>
      <c r="F41" s="1" t="n">
        <v>9.44691854377939</v>
      </c>
      <c r="G41" s="1" t="n">
        <v>-6629.4256</v>
      </c>
    </row>
    <row r="42" customFormat="false" ht="12.8" hidden="false" customHeight="false" outlineLevel="0" collapsed="false">
      <c r="A42" s="4" t="s">
        <v>66</v>
      </c>
      <c r="B42" s="4" t="s">
        <v>91</v>
      </c>
      <c r="C42" s="4" t="s">
        <v>68</v>
      </c>
      <c r="D42" s="4" t="s">
        <v>74</v>
      </c>
      <c r="E42" s="1" t="s">
        <v>95</v>
      </c>
      <c r="F42" s="1" t="n">
        <v>93.4254648968001</v>
      </c>
      <c r="G42" s="1" t="n">
        <v>-6738.7907</v>
      </c>
    </row>
    <row r="43" customFormat="false" ht="12.8" hidden="false" customHeight="false" outlineLevel="0" collapsed="false">
      <c r="A43" s="4"/>
      <c r="B43" s="4"/>
      <c r="C43" s="4"/>
      <c r="D43" s="4"/>
      <c r="E43" s="1" t="s">
        <v>96</v>
      </c>
      <c r="F43" s="1" t="n">
        <v>6.57427267063088</v>
      </c>
      <c r="G43" s="1" t="n">
        <v>-6741.4447</v>
      </c>
    </row>
    <row r="44" customFormat="false" ht="12.8" hidden="false" customHeight="false" outlineLevel="0" collapsed="false">
      <c r="A44" s="1" t="s">
        <v>66</v>
      </c>
      <c r="B44" s="1" t="s">
        <v>91</v>
      </c>
      <c r="C44" s="1" t="s">
        <v>69</v>
      </c>
      <c r="D44" s="1" t="s">
        <v>71</v>
      </c>
      <c r="E44" s="1" t="s">
        <v>97</v>
      </c>
      <c r="F44" s="1" t="n">
        <v>99.999999996453</v>
      </c>
      <c r="G44" s="1" t="n">
        <v>-6645.0109</v>
      </c>
    </row>
    <row r="45" customFormat="false" ht="12.8" hidden="false" customHeight="false" outlineLevel="0" collapsed="false">
      <c r="A45" s="4" t="s">
        <v>66</v>
      </c>
      <c r="B45" s="4" t="s">
        <v>91</v>
      </c>
      <c r="C45" s="4" t="s">
        <v>69</v>
      </c>
      <c r="D45" s="4" t="s">
        <v>74</v>
      </c>
      <c r="E45" s="1" t="s">
        <v>98</v>
      </c>
      <c r="F45" s="1" t="n">
        <v>63.6857255265776</v>
      </c>
      <c r="G45" s="1" t="n">
        <v>-6781.6067</v>
      </c>
    </row>
    <row r="46" customFormat="false" ht="12.8" hidden="false" customHeight="false" outlineLevel="0" collapsed="false">
      <c r="A46" s="4"/>
      <c r="B46" s="4"/>
      <c r="C46" s="4"/>
      <c r="D46" s="4"/>
      <c r="E46" s="1" t="s">
        <v>99</v>
      </c>
      <c r="F46" s="1" t="n">
        <v>34.2182951999473</v>
      </c>
      <c r="G46" s="1" t="n">
        <v>-6782.2279</v>
      </c>
    </row>
    <row r="47" customFormat="false" ht="12.8" hidden="false" customHeight="false" outlineLevel="0" collapsed="false">
      <c r="A47" s="1" t="s">
        <v>66</v>
      </c>
      <c r="B47" s="1" t="s">
        <v>91</v>
      </c>
      <c r="C47" s="1" t="s">
        <v>71</v>
      </c>
      <c r="D47" s="1" t="s">
        <v>74</v>
      </c>
      <c r="E47" s="1" t="s">
        <v>100</v>
      </c>
      <c r="F47" s="1" t="n">
        <v>98.1179395406001</v>
      </c>
      <c r="G47" s="1" t="n">
        <v>-6677.5832</v>
      </c>
    </row>
    <row r="48" customFormat="false" ht="12.8" hidden="false" customHeight="false" outlineLevel="0" collapsed="false">
      <c r="A48" s="1" t="s">
        <v>67</v>
      </c>
      <c r="B48" s="1" t="s">
        <v>81</v>
      </c>
      <c r="C48" s="1" t="s">
        <v>68</v>
      </c>
      <c r="D48" s="1" t="s">
        <v>69</v>
      </c>
      <c r="E48" s="1" t="s">
        <v>101</v>
      </c>
      <c r="F48" s="1" t="n">
        <v>99.9994760364728</v>
      </c>
      <c r="G48" s="1" t="n">
        <v>-5362.8822</v>
      </c>
    </row>
    <row r="49" customFormat="false" ht="12.8" hidden="false" customHeight="false" outlineLevel="0" collapsed="false">
      <c r="A49" s="4" t="s">
        <v>67</v>
      </c>
      <c r="B49" s="4" t="s">
        <v>81</v>
      </c>
      <c r="C49" s="4" t="s">
        <v>68</v>
      </c>
      <c r="D49" s="4" t="s">
        <v>71</v>
      </c>
      <c r="E49" s="1" t="s">
        <v>102</v>
      </c>
      <c r="F49" s="1" t="n">
        <v>87.2822896104965</v>
      </c>
      <c r="G49" s="1" t="n">
        <v>-5288.0901</v>
      </c>
    </row>
    <row r="50" customFormat="false" ht="12.8" hidden="false" customHeight="false" outlineLevel="0" collapsed="false">
      <c r="A50" s="4"/>
      <c r="B50" s="4"/>
      <c r="C50" s="4"/>
      <c r="D50" s="4"/>
      <c r="E50" s="1" t="s">
        <v>103</v>
      </c>
      <c r="F50" s="1" t="n">
        <v>9.1097710033802</v>
      </c>
      <c r="G50" s="1" t="n">
        <v>-5290.3499</v>
      </c>
    </row>
    <row r="51" customFormat="false" ht="12.8" hidden="false" customHeight="false" outlineLevel="0" collapsed="false">
      <c r="A51" s="1" t="s">
        <v>67</v>
      </c>
      <c r="B51" s="1" t="s">
        <v>81</v>
      </c>
      <c r="C51" s="1" t="s">
        <v>68</v>
      </c>
      <c r="D51" s="1" t="s">
        <v>74</v>
      </c>
      <c r="E51" s="1" t="s">
        <v>104</v>
      </c>
      <c r="F51" s="1" t="n">
        <v>98.9795395019091</v>
      </c>
      <c r="G51" s="1" t="n">
        <v>-5408.7893</v>
      </c>
    </row>
    <row r="52" customFormat="false" ht="12.8" hidden="false" customHeight="false" outlineLevel="0" collapsed="false">
      <c r="A52" s="1" t="s">
        <v>67</v>
      </c>
      <c r="B52" s="1" t="s">
        <v>81</v>
      </c>
      <c r="C52" s="1" t="s">
        <v>69</v>
      </c>
      <c r="D52" s="1" t="s">
        <v>71</v>
      </c>
      <c r="E52" s="1" t="s">
        <v>105</v>
      </c>
      <c r="F52" s="1" t="n">
        <v>99.9999988772288</v>
      </c>
      <c r="G52" s="1" t="n">
        <v>-5323.0673</v>
      </c>
    </row>
    <row r="53" customFormat="false" ht="12.8" hidden="false" customHeight="false" outlineLevel="0" collapsed="false">
      <c r="A53" s="1" t="s">
        <v>67</v>
      </c>
      <c r="B53" s="1" t="s">
        <v>81</v>
      </c>
      <c r="C53" s="1" t="s">
        <v>69</v>
      </c>
      <c r="D53" s="1" t="s">
        <v>74</v>
      </c>
      <c r="E53" s="1" t="s">
        <v>106</v>
      </c>
      <c r="F53" s="1" t="n">
        <v>99.9485001815663</v>
      </c>
      <c r="G53" s="1" t="n">
        <v>-5466.7045</v>
      </c>
    </row>
    <row r="54" customFormat="false" ht="12.8" hidden="false" customHeight="false" outlineLevel="0" collapsed="false">
      <c r="A54" s="4" t="s">
        <v>67</v>
      </c>
      <c r="B54" s="4" t="s">
        <v>81</v>
      </c>
      <c r="C54" s="4" t="s">
        <v>71</v>
      </c>
      <c r="D54" s="4" t="s">
        <v>74</v>
      </c>
      <c r="E54" s="1" t="s">
        <v>107</v>
      </c>
      <c r="F54" s="1" t="n">
        <v>74.5562458933609</v>
      </c>
      <c r="G54" s="1" t="n">
        <v>-5371.6283</v>
      </c>
    </row>
    <row r="55" customFormat="false" ht="12.8" hidden="false" customHeight="false" outlineLevel="0" collapsed="false">
      <c r="A55" s="4"/>
      <c r="B55" s="4"/>
      <c r="C55" s="4"/>
      <c r="D55" s="4"/>
      <c r="E55" s="1" t="s">
        <v>108</v>
      </c>
      <c r="F55" s="1" t="n">
        <v>23.699496873917</v>
      </c>
      <c r="G55" s="1" t="n">
        <v>-5372.7744</v>
      </c>
    </row>
    <row r="56" customFormat="false" ht="12.8" hidden="false" customHeight="false" outlineLevel="0" collapsed="false">
      <c r="A56" s="1" t="s">
        <v>67</v>
      </c>
      <c r="B56" s="1" t="s">
        <v>91</v>
      </c>
      <c r="C56" s="1" t="s">
        <v>68</v>
      </c>
      <c r="D56" s="1" t="s">
        <v>69</v>
      </c>
      <c r="E56" s="1" t="s">
        <v>109</v>
      </c>
      <c r="F56" s="1" t="n">
        <v>99.9977264799934</v>
      </c>
      <c r="G56" s="1" t="n">
        <v>-6134.6396</v>
      </c>
    </row>
    <row r="57" customFormat="false" ht="12.8" hidden="false" customHeight="false" outlineLevel="0" collapsed="false">
      <c r="A57" s="4" t="s">
        <v>67</v>
      </c>
      <c r="B57" s="4" t="s">
        <v>91</v>
      </c>
      <c r="C57" s="4" t="s">
        <v>68</v>
      </c>
      <c r="D57" s="4" t="s">
        <v>71</v>
      </c>
      <c r="E57" s="1" t="s">
        <v>110</v>
      </c>
      <c r="F57" s="1" t="n">
        <v>90.4560394709978</v>
      </c>
      <c r="G57" s="1" t="n">
        <v>-6059.8476</v>
      </c>
    </row>
    <row r="58" customFormat="false" ht="12.8" hidden="false" customHeight="false" outlineLevel="0" collapsed="false">
      <c r="A58" s="4"/>
      <c r="B58" s="4"/>
      <c r="C58" s="4"/>
      <c r="D58" s="4"/>
      <c r="E58" s="1" t="s">
        <v>111</v>
      </c>
      <c r="F58" s="1" t="n">
        <v>9.44101958290531</v>
      </c>
      <c r="G58" s="1" t="n">
        <v>-6062.1074</v>
      </c>
    </row>
    <row r="59" customFormat="false" ht="12.8" hidden="false" customHeight="false" outlineLevel="0" collapsed="false">
      <c r="A59" s="1" t="s">
        <v>67</v>
      </c>
      <c r="B59" s="1" t="s">
        <v>91</v>
      </c>
      <c r="C59" s="1" t="s">
        <v>68</v>
      </c>
      <c r="D59" s="1" t="s">
        <v>74</v>
      </c>
      <c r="E59" s="1" t="s">
        <v>112</v>
      </c>
      <c r="F59" s="1" t="n">
        <v>99.9819596426462</v>
      </c>
      <c r="G59" s="1" t="n">
        <v>-6171.9261</v>
      </c>
    </row>
    <row r="60" customFormat="false" ht="12.8" hidden="false" customHeight="false" outlineLevel="0" collapsed="false">
      <c r="A60" s="1" t="s">
        <v>67</v>
      </c>
      <c r="B60" s="1" t="s">
        <v>91</v>
      </c>
      <c r="C60" s="1" t="s">
        <v>69</v>
      </c>
      <c r="D60" s="1" t="s">
        <v>71</v>
      </c>
      <c r="E60" s="1" t="s">
        <v>113</v>
      </c>
      <c r="F60" s="1" t="n">
        <v>99.9999999969077</v>
      </c>
      <c r="G60" s="1" t="n">
        <v>-6093.353</v>
      </c>
    </row>
    <row r="61" customFormat="false" ht="12.8" hidden="false" customHeight="false" outlineLevel="0" collapsed="false">
      <c r="A61" s="1" t="s">
        <v>67</v>
      </c>
      <c r="B61" s="1" t="s">
        <v>91</v>
      </c>
      <c r="C61" s="1" t="s">
        <v>69</v>
      </c>
      <c r="D61" s="1" t="s">
        <v>74</v>
      </c>
      <c r="E61" s="1" t="s">
        <v>114</v>
      </c>
      <c r="F61" s="1" t="n">
        <v>97.6314836058909</v>
      </c>
      <c r="G61" s="1" t="n">
        <v>-6232.8467</v>
      </c>
    </row>
    <row r="62" customFormat="false" ht="12.8" hidden="false" customHeight="false" outlineLevel="0" collapsed="false">
      <c r="A62" s="1" t="s">
        <v>67</v>
      </c>
      <c r="B62" s="1" t="s">
        <v>91</v>
      </c>
      <c r="C62" s="1" t="s">
        <v>71</v>
      </c>
      <c r="D62" s="1" t="s">
        <v>74</v>
      </c>
      <c r="E62" s="1" t="s">
        <v>115</v>
      </c>
      <c r="F62" s="1" t="n">
        <v>98.1177981728523</v>
      </c>
      <c r="G62" s="1" t="n">
        <v>-6130.1904</v>
      </c>
    </row>
    <row r="63" customFormat="false" ht="12.8" hidden="false" customHeight="false" outlineLevel="0" collapsed="false">
      <c r="A63" s="1" t="s">
        <v>81</v>
      </c>
      <c r="B63" s="1" t="s">
        <v>91</v>
      </c>
      <c r="C63" s="1" t="s">
        <v>68</v>
      </c>
      <c r="D63" s="1" t="s">
        <v>69</v>
      </c>
      <c r="E63" s="1" t="s">
        <v>116</v>
      </c>
      <c r="F63" s="1" t="n">
        <v>98.0693156153467</v>
      </c>
      <c r="G63" s="1" t="n">
        <v>-5948.6867</v>
      </c>
    </row>
    <row r="64" customFormat="false" ht="12.8" hidden="false" customHeight="false" outlineLevel="0" collapsed="false">
      <c r="A64" s="4" t="s">
        <v>81</v>
      </c>
      <c r="B64" s="4" t="s">
        <v>91</v>
      </c>
      <c r="C64" s="4" t="s">
        <v>68</v>
      </c>
      <c r="D64" s="4" t="s">
        <v>71</v>
      </c>
      <c r="E64" s="1" t="s">
        <v>117</v>
      </c>
      <c r="F64" s="1" t="n">
        <v>76.1308958131221</v>
      </c>
      <c r="G64" s="1" t="n">
        <v>-5876.1327</v>
      </c>
    </row>
    <row r="65" customFormat="false" ht="12.8" hidden="false" customHeight="false" outlineLevel="0" collapsed="false">
      <c r="A65" s="4"/>
      <c r="B65" s="4"/>
      <c r="C65" s="4"/>
      <c r="D65" s="4"/>
      <c r="E65" s="1" t="s">
        <v>118</v>
      </c>
      <c r="F65" s="1" t="n">
        <v>14.0504464648985</v>
      </c>
      <c r="G65" s="1" t="n">
        <v>-5877.8225</v>
      </c>
    </row>
    <row r="66" customFormat="false" ht="12.8" hidden="false" customHeight="false" outlineLevel="0" collapsed="false">
      <c r="A66" s="4"/>
      <c r="B66" s="4"/>
      <c r="C66" s="4"/>
      <c r="D66" s="4"/>
      <c r="E66" s="1" t="s">
        <v>119</v>
      </c>
      <c r="F66" s="1" t="n">
        <v>7.94588490098838</v>
      </c>
      <c r="G66" s="1" t="n">
        <v>-5878.3925</v>
      </c>
    </row>
    <row r="67" customFormat="false" ht="12.8" hidden="false" customHeight="false" outlineLevel="0" collapsed="false">
      <c r="A67" s="4" t="s">
        <v>81</v>
      </c>
      <c r="B67" s="4" t="s">
        <v>91</v>
      </c>
      <c r="C67" s="4" t="s">
        <v>68</v>
      </c>
      <c r="D67" s="4" t="s">
        <v>74</v>
      </c>
      <c r="E67" s="1" t="s">
        <v>120</v>
      </c>
      <c r="F67" s="1" t="n">
        <v>79.6181323784115</v>
      </c>
      <c r="G67" s="1" t="n">
        <v>-6033.369</v>
      </c>
    </row>
    <row r="68" customFormat="false" ht="12.8" hidden="false" customHeight="false" outlineLevel="0" collapsed="false">
      <c r="A68" s="4"/>
      <c r="B68" s="4"/>
      <c r="C68" s="4"/>
      <c r="D68" s="4"/>
      <c r="E68" s="1" t="s">
        <v>121</v>
      </c>
      <c r="F68" s="1" t="n">
        <v>13.6855681871996</v>
      </c>
      <c r="G68" s="1" t="n">
        <v>-6035.1299</v>
      </c>
    </row>
    <row r="69" customFormat="false" ht="12.8" hidden="false" customHeight="false" outlineLevel="0" collapsed="false">
      <c r="A69" s="4"/>
      <c r="B69" s="4"/>
      <c r="C69" s="4"/>
      <c r="D69" s="4"/>
      <c r="E69" s="1" t="s">
        <v>122</v>
      </c>
      <c r="F69" s="1" t="n">
        <v>4.66805203067351</v>
      </c>
      <c r="G69" s="1" t="n">
        <v>-6036.2055</v>
      </c>
    </row>
    <row r="70" customFormat="false" ht="12.8" hidden="false" customHeight="false" outlineLevel="0" collapsed="false">
      <c r="A70" s="4" t="s">
        <v>81</v>
      </c>
      <c r="B70" s="4" t="s">
        <v>91</v>
      </c>
      <c r="C70" s="4" t="s">
        <v>69</v>
      </c>
      <c r="D70" s="4" t="s">
        <v>71</v>
      </c>
      <c r="E70" s="1" t="s">
        <v>123</v>
      </c>
      <c r="F70" s="1" t="n">
        <v>90.3619110902536</v>
      </c>
      <c r="G70" s="1" t="n">
        <v>-5896.7081</v>
      </c>
    </row>
    <row r="71" customFormat="false" ht="12.8" hidden="false" customHeight="false" outlineLevel="0" collapsed="false">
      <c r="A71" s="4"/>
      <c r="B71" s="4"/>
      <c r="C71" s="4"/>
      <c r="D71" s="4"/>
      <c r="E71" s="1" t="s">
        <v>124</v>
      </c>
      <c r="F71" s="1" t="n">
        <v>9.63808889066928</v>
      </c>
      <c r="G71" s="1" t="n">
        <v>-5898.9462</v>
      </c>
    </row>
    <row r="72" customFormat="false" ht="12.8" hidden="false" customHeight="false" outlineLevel="0" collapsed="false">
      <c r="A72" s="1" t="s">
        <v>81</v>
      </c>
      <c r="B72" s="1" t="s">
        <v>91</v>
      </c>
      <c r="C72" s="1" t="s">
        <v>69</v>
      </c>
      <c r="D72" s="1" t="s">
        <v>74</v>
      </c>
      <c r="E72" s="1" t="s">
        <v>125</v>
      </c>
      <c r="F72" s="1" t="n">
        <v>99.662378396927</v>
      </c>
      <c r="G72" s="1" t="n">
        <v>-6062.7388</v>
      </c>
    </row>
    <row r="73" customFormat="false" ht="12.8" hidden="false" customHeight="false" outlineLevel="0" collapsed="false">
      <c r="A73" s="1" t="s">
        <v>81</v>
      </c>
      <c r="B73" s="1" t="s">
        <v>91</v>
      </c>
      <c r="C73" s="1" t="s">
        <v>71</v>
      </c>
      <c r="D73" s="1" t="s">
        <v>74</v>
      </c>
      <c r="E73" s="1" t="s">
        <v>126</v>
      </c>
      <c r="F73" s="1" t="n">
        <v>95.0710629927613</v>
      </c>
      <c r="G73" s="1" t="n">
        <v>-5957.5393</v>
      </c>
    </row>
  </sheetData>
  <mergeCells count="56">
    <mergeCell ref="A22:A23"/>
    <mergeCell ref="B22:B23"/>
    <mergeCell ref="C22:C23"/>
    <mergeCell ref="D22:D23"/>
    <mergeCell ref="A26:A28"/>
    <mergeCell ref="B26:B28"/>
    <mergeCell ref="C26:C28"/>
    <mergeCell ref="D26:D28"/>
    <mergeCell ref="A30:A31"/>
    <mergeCell ref="B30:B31"/>
    <mergeCell ref="C30:C31"/>
    <mergeCell ref="D30:D31"/>
    <mergeCell ref="A32:A33"/>
    <mergeCell ref="B32:B33"/>
    <mergeCell ref="C32:C33"/>
    <mergeCell ref="D32:D33"/>
    <mergeCell ref="A36:A37"/>
    <mergeCell ref="B36:B37"/>
    <mergeCell ref="C36:C37"/>
    <mergeCell ref="D36:D37"/>
    <mergeCell ref="A40:A41"/>
    <mergeCell ref="B40:B41"/>
    <mergeCell ref="C40:C41"/>
    <mergeCell ref="D40:D41"/>
    <mergeCell ref="A42:A43"/>
    <mergeCell ref="B42:B43"/>
    <mergeCell ref="C42:C43"/>
    <mergeCell ref="D42:D43"/>
    <mergeCell ref="A45:A46"/>
    <mergeCell ref="B45:B46"/>
    <mergeCell ref="C45:C46"/>
    <mergeCell ref="D45:D46"/>
    <mergeCell ref="A49:A50"/>
    <mergeCell ref="B49:B50"/>
    <mergeCell ref="C49:C50"/>
    <mergeCell ref="D49:D50"/>
    <mergeCell ref="A54:A55"/>
    <mergeCell ref="B54:B55"/>
    <mergeCell ref="C54:C55"/>
    <mergeCell ref="D54:D55"/>
    <mergeCell ref="A57:A58"/>
    <mergeCell ref="B57:B58"/>
    <mergeCell ref="C57:C58"/>
    <mergeCell ref="D57:D58"/>
    <mergeCell ref="A64:A66"/>
    <mergeCell ref="B64:B66"/>
    <mergeCell ref="C64:C66"/>
    <mergeCell ref="D64:D66"/>
    <mergeCell ref="A67:A69"/>
    <mergeCell ref="B67:B69"/>
    <mergeCell ref="C67:C69"/>
    <mergeCell ref="D67:D69"/>
    <mergeCell ref="A70:A71"/>
    <mergeCell ref="B70:B71"/>
    <mergeCell ref="C70:C71"/>
    <mergeCell ref="D70:D7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Y39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30" zoomScaleNormal="130" zoomScalePageLayoutView="100" workbookViewId="0">
      <selection pane="topLeft" activeCell="G37" activeCellId="0" sqref="G37"/>
    </sheetView>
  </sheetViews>
  <sheetFormatPr defaultRowHeight="12.8"/>
  <cols>
    <col collapsed="false" hidden="false" max="1" min="1" style="0" width="9.98979591836735"/>
    <col collapsed="false" hidden="false" max="2" min="2" style="0" width="15.2551020408163"/>
    <col collapsed="false" hidden="false" max="3" min="3" style="0" width="10.2602040816327"/>
    <col collapsed="false" hidden="false" max="8" min="4" style="0" width="8.36734693877551"/>
    <col collapsed="false" hidden="false" max="9" min="9" style="0" width="15.2551020408163"/>
    <col collapsed="false" hidden="false" max="10" min="10" style="0" width="15.3877551020408"/>
    <col collapsed="false" hidden="false" max="11" min="11" style="0" width="10.530612244898"/>
    <col collapsed="false" hidden="false" max="12" min="12" style="0" width="12.8265306122449"/>
    <col collapsed="false" hidden="false" max="15" min="13" style="0" width="8.36734693877551"/>
    <col collapsed="false" hidden="false" max="16" min="16" style="0" width="12.6887755102041"/>
    <col collapsed="false" hidden="false" max="17" min="17" style="0" width="22.1377551020408"/>
    <col collapsed="false" hidden="false" max="18" min="18" style="0" width="10.8010204081633"/>
    <col collapsed="false" hidden="false" max="23" min="19" style="0" width="8.36734693877551"/>
    <col collapsed="false" hidden="false" max="24" min="24" style="0" width="19.1683673469388"/>
    <col collapsed="false" hidden="false" max="1025" min="25" style="0" width="8.36734693877551"/>
  </cols>
  <sheetData>
    <row r="1" customFormat="false" ht="12.8" hidden="false" customHeight="false" outlineLevel="0" collapsed="false">
      <c r="A1" s="0" t="s">
        <v>127</v>
      </c>
      <c r="B1" s="0" t="s">
        <v>128</v>
      </c>
      <c r="C1" s="0" t="s">
        <v>1</v>
      </c>
      <c r="D1" s="0" t="s">
        <v>21</v>
      </c>
      <c r="F1" s="0" t="s">
        <v>129</v>
      </c>
      <c r="I1" s="0" t="s">
        <v>127</v>
      </c>
      <c r="J1" s="0" t="s">
        <v>128</v>
      </c>
      <c r="K1" s="0" t="s">
        <v>1</v>
      </c>
      <c r="L1" s="0" t="s">
        <v>21</v>
      </c>
      <c r="P1" s="0" t="s">
        <v>127</v>
      </c>
      <c r="Q1" s="0" t="s">
        <v>128</v>
      </c>
      <c r="R1" s="0" t="s">
        <v>1</v>
      </c>
      <c r="S1" s="0" t="s">
        <v>21</v>
      </c>
    </row>
    <row r="2" customFormat="false" ht="12.8" hidden="false" customHeight="false" outlineLevel="0" collapsed="false">
      <c r="A2" s="0" t="s">
        <v>130</v>
      </c>
      <c r="B2" s="0" t="s">
        <v>131</v>
      </c>
      <c r="C2" s="0" t="n">
        <v>-6156.6746</v>
      </c>
      <c r="D2" s="6" t="n">
        <v>0</v>
      </c>
      <c r="F2" s="0" t="s">
        <v>0</v>
      </c>
      <c r="I2" s="0" t="s">
        <v>130</v>
      </c>
      <c r="J2" s="0" t="s">
        <v>132</v>
      </c>
      <c r="K2" s="0" t="n">
        <v>-6175.312</v>
      </c>
      <c r="P2" s="0" t="s">
        <v>130</v>
      </c>
      <c r="Q2" s="0" t="s">
        <v>133</v>
      </c>
      <c r="R2" s="0" t="n">
        <v>-6146.7271</v>
      </c>
    </row>
    <row r="3" customFormat="false" ht="12.8" hidden="false" customHeight="false" outlineLevel="0" collapsed="false">
      <c r="A3" s="0" t="s">
        <v>130</v>
      </c>
      <c r="B3" s="0" t="s">
        <v>134</v>
      </c>
      <c r="C3" s="0" t="n">
        <v>-6091.9213</v>
      </c>
      <c r="D3" s="6" t="n">
        <v>0</v>
      </c>
      <c r="F3" s="0" t="s">
        <v>3</v>
      </c>
      <c r="I3" s="0" t="s">
        <v>130</v>
      </c>
      <c r="J3" s="0" t="s">
        <v>135</v>
      </c>
      <c r="K3" s="0" t="n">
        <v>-6167.5492</v>
      </c>
      <c r="P3" s="0" t="s">
        <v>130</v>
      </c>
      <c r="Q3" s="0" t="s">
        <v>136</v>
      </c>
      <c r="R3" s="0" t="n">
        <v>-6071.8632</v>
      </c>
    </row>
    <row r="4" customFormat="false" ht="12.8" hidden="false" customHeight="false" outlineLevel="0" collapsed="false">
      <c r="A4" s="0" t="s">
        <v>130</v>
      </c>
      <c r="B4" s="0" t="s">
        <v>137</v>
      </c>
      <c r="C4" s="0" t="n">
        <v>-6258.2958</v>
      </c>
      <c r="D4" s="6" t="n">
        <v>0</v>
      </c>
      <c r="F4" s="0" t="s">
        <v>5</v>
      </c>
      <c r="I4" s="0" t="s">
        <v>130</v>
      </c>
      <c r="J4" s="0" t="s">
        <v>138</v>
      </c>
      <c r="K4" s="0" t="n">
        <v>-6131.9106</v>
      </c>
      <c r="P4" s="0" t="s">
        <v>130</v>
      </c>
      <c r="Q4" s="0" t="s">
        <v>139</v>
      </c>
      <c r="R4" s="0" t="n">
        <v>-6145.5463</v>
      </c>
    </row>
    <row r="5" customFormat="false" ht="12.8" hidden="false" customHeight="false" outlineLevel="0" collapsed="false">
      <c r="A5" s="0" t="s">
        <v>130</v>
      </c>
      <c r="B5" s="0" t="s">
        <v>140</v>
      </c>
      <c r="C5" s="0" t="n">
        <v>-6121.0359</v>
      </c>
      <c r="D5" s="6" t="n">
        <v>0</v>
      </c>
      <c r="F5" s="0" t="s">
        <v>7</v>
      </c>
      <c r="I5" s="0" t="s">
        <v>130</v>
      </c>
      <c r="J5" s="0" t="s">
        <v>141</v>
      </c>
      <c r="K5" s="0" t="n">
        <v>-6100.4481</v>
      </c>
      <c r="P5" s="0" t="s">
        <v>130</v>
      </c>
      <c r="Q5" s="0" t="s">
        <v>142</v>
      </c>
      <c r="R5" s="0" t="n">
        <v>-6138.9643</v>
      </c>
    </row>
    <row r="6" customFormat="false" ht="12.8" hidden="false" customHeight="false" outlineLevel="0" collapsed="false">
      <c r="A6" s="0" t="s">
        <v>130</v>
      </c>
      <c r="B6" s="0" t="s">
        <v>143</v>
      </c>
      <c r="C6" s="0" t="n">
        <v>-6046.2438</v>
      </c>
      <c r="D6" s="6" t="n">
        <v>0</v>
      </c>
      <c r="F6" s="0" t="s">
        <v>8</v>
      </c>
      <c r="I6" s="0" t="s">
        <v>130</v>
      </c>
      <c r="J6" s="0" t="s">
        <v>144</v>
      </c>
      <c r="K6" s="0" t="n">
        <v>-6146.1997</v>
      </c>
      <c r="P6" s="0" t="s">
        <v>130</v>
      </c>
      <c r="Q6" s="0" t="s">
        <v>145</v>
      </c>
      <c r="R6" s="0" t="n">
        <v>-6115.2809</v>
      </c>
    </row>
    <row r="7" customFormat="false" ht="12.8" hidden="false" customHeight="false" outlineLevel="0" collapsed="false">
      <c r="A7" s="0" t="s">
        <v>130</v>
      </c>
      <c r="B7" s="0" t="s">
        <v>146</v>
      </c>
      <c r="C7" s="0" t="n">
        <v>-6204.6268</v>
      </c>
      <c r="D7" s="6" t="n">
        <v>0</v>
      </c>
      <c r="F7" s="0" t="s">
        <v>9</v>
      </c>
      <c r="I7" s="0" t="s">
        <v>130</v>
      </c>
      <c r="J7" s="0" t="s">
        <v>147</v>
      </c>
      <c r="K7" s="0" t="n">
        <v>-6143.8658</v>
      </c>
      <c r="P7" s="0" t="s">
        <v>130</v>
      </c>
      <c r="Q7" s="0" t="s">
        <v>148</v>
      </c>
      <c r="R7" s="0" t="n">
        <v>-6202.0517</v>
      </c>
    </row>
    <row r="8" customFormat="false" ht="12.8" hidden="false" customHeight="false" outlineLevel="0" collapsed="false">
      <c r="A8" s="0" t="s">
        <v>130</v>
      </c>
      <c r="B8" s="0" t="s">
        <v>149</v>
      </c>
      <c r="C8" s="0" t="n">
        <v>-6164.4374</v>
      </c>
      <c r="D8" s="6" t="n">
        <v>0</v>
      </c>
      <c r="F8" s="0" t="s">
        <v>10</v>
      </c>
      <c r="I8" s="0" t="s">
        <v>130</v>
      </c>
      <c r="J8" s="0" t="s">
        <v>150</v>
      </c>
      <c r="K8" s="0" t="n">
        <v>-6162.8504</v>
      </c>
      <c r="P8" s="0" t="s">
        <v>130</v>
      </c>
      <c r="Q8" s="0" t="s">
        <v>151</v>
      </c>
      <c r="R8" s="0" t="n">
        <v>-6162.3797</v>
      </c>
    </row>
    <row r="9" customFormat="false" ht="12.8" hidden="false" customHeight="false" outlineLevel="0" collapsed="false">
      <c r="A9" s="0" t="s">
        <v>130</v>
      </c>
      <c r="B9" s="0" t="s">
        <v>152</v>
      </c>
      <c r="C9" s="0" t="n">
        <v>-6048.5036</v>
      </c>
      <c r="D9" s="6" t="n">
        <v>0</v>
      </c>
      <c r="F9" s="0" t="s">
        <v>11</v>
      </c>
      <c r="I9" s="0" t="s">
        <v>130</v>
      </c>
      <c r="J9" s="0" t="s">
        <v>153</v>
      </c>
      <c r="K9" s="0" t="n">
        <v>-6098.1883</v>
      </c>
      <c r="P9" s="0" t="s">
        <v>130</v>
      </c>
      <c r="Q9" s="0" t="s">
        <v>154</v>
      </c>
      <c r="R9" s="0" t="n">
        <v>-6087.5158</v>
      </c>
    </row>
    <row r="10" customFormat="false" ht="12.8" hidden="false" customHeight="false" outlineLevel="0" collapsed="false">
      <c r="A10" s="0" t="s">
        <v>130</v>
      </c>
      <c r="B10" s="0" t="s">
        <v>155</v>
      </c>
      <c r="C10" s="0" t="n">
        <v>-6201.7904</v>
      </c>
      <c r="D10" s="6" t="n">
        <v>0</v>
      </c>
      <c r="F10" s="0" t="s">
        <v>12</v>
      </c>
      <c r="I10" s="0" t="s">
        <v>130</v>
      </c>
      <c r="J10" s="0" t="s">
        <v>156</v>
      </c>
      <c r="K10" s="0" t="n">
        <v>-6121.0018</v>
      </c>
      <c r="P10" s="0" t="s">
        <v>130</v>
      </c>
      <c r="Q10" s="0" t="s">
        <v>157</v>
      </c>
      <c r="R10" s="0" t="n">
        <v>-6161.1989</v>
      </c>
    </row>
    <row r="11" customFormat="false" ht="12.8" hidden="false" customHeight="false" outlineLevel="0" collapsed="false">
      <c r="A11" s="0" t="s">
        <v>130</v>
      </c>
      <c r="B11" s="0" t="s">
        <v>158</v>
      </c>
      <c r="C11" s="0" t="n">
        <v>-6121.7806</v>
      </c>
      <c r="D11" s="6" t="n">
        <v>0</v>
      </c>
      <c r="F11" s="0" t="s">
        <v>13</v>
      </c>
      <c r="I11" s="0" t="s">
        <v>130</v>
      </c>
      <c r="J11" s="0" t="s">
        <v>159</v>
      </c>
      <c r="K11" s="0" t="n">
        <v>-6265.3272</v>
      </c>
      <c r="P11" s="0" t="s">
        <v>130</v>
      </c>
      <c r="Q11" s="0" t="s">
        <v>160</v>
      </c>
      <c r="R11" s="0" t="n">
        <v>-6148.5694</v>
      </c>
    </row>
    <row r="12" customFormat="false" ht="12.8" hidden="false" customHeight="false" outlineLevel="0" collapsed="false">
      <c r="A12" s="0" t="s">
        <v>130</v>
      </c>
      <c r="B12" s="0" t="s">
        <v>161</v>
      </c>
      <c r="C12" s="0" t="n">
        <v>-6303.861</v>
      </c>
      <c r="D12" s="6" t="n">
        <v>0</v>
      </c>
      <c r="F12" s="0" t="s">
        <v>14</v>
      </c>
      <c r="I12" s="0" t="s">
        <v>130</v>
      </c>
      <c r="J12" s="0" t="s">
        <v>162</v>
      </c>
      <c r="K12" s="0" t="n">
        <v>-6140.4171</v>
      </c>
      <c r="P12" s="0" t="s">
        <v>130</v>
      </c>
      <c r="Q12" s="0" t="s">
        <v>163</v>
      </c>
      <c r="R12" s="0" t="n">
        <v>-6056.3773</v>
      </c>
    </row>
    <row r="13" customFormat="false" ht="12.8" hidden="false" customHeight="false" outlineLevel="0" collapsed="false">
      <c r="A13" s="0" t="s">
        <v>130</v>
      </c>
      <c r="B13" s="0" t="s">
        <v>164</v>
      </c>
      <c r="C13" s="0" t="n">
        <v>-6079.932</v>
      </c>
      <c r="D13" s="6" t="n">
        <v>0</v>
      </c>
      <c r="F13" s="0" t="s">
        <v>15</v>
      </c>
      <c r="I13" s="0" t="s">
        <v>130</v>
      </c>
      <c r="J13" s="0" t="s">
        <v>165</v>
      </c>
      <c r="K13" s="0" t="n">
        <v>-6207.428</v>
      </c>
      <c r="P13" s="0" t="s">
        <v>130</v>
      </c>
      <c r="Q13" s="0" t="s">
        <v>166</v>
      </c>
      <c r="R13" s="0" t="n">
        <v>-6160.5227</v>
      </c>
    </row>
    <row r="14" customFormat="false" ht="12.8" hidden="false" customHeight="false" outlineLevel="0" collapsed="false">
      <c r="A14" s="0" t="s">
        <v>130</v>
      </c>
      <c r="B14" s="0" t="s">
        <v>167</v>
      </c>
      <c r="C14" s="0" t="n">
        <v>-6245.9627</v>
      </c>
      <c r="D14" s="6" t="n">
        <v>0</v>
      </c>
      <c r="F14" s="0" t="s">
        <v>16</v>
      </c>
      <c r="I14" s="0" t="s">
        <v>130</v>
      </c>
      <c r="J14" s="0" t="s">
        <v>168</v>
      </c>
      <c r="K14" s="0" t="n">
        <v>-6174.1312</v>
      </c>
      <c r="P14" s="0" t="s">
        <v>130</v>
      </c>
      <c r="Q14" s="0" t="s">
        <v>169</v>
      </c>
      <c r="R14" s="0" t="n">
        <v>-6147.2022</v>
      </c>
    </row>
    <row r="15" customFormat="false" ht="12.8" hidden="false" customHeight="false" outlineLevel="0" collapsed="false">
      <c r="A15" s="0" t="s">
        <v>130</v>
      </c>
      <c r="B15" s="0" t="s">
        <v>170</v>
      </c>
      <c r="C15" s="0" t="n">
        <v>-6105.1299</v>
      </c>
      <c r="D15" s="6" t="n">
        <v>0</v>
      </c>
      <c r="F15" s="0" t="s">
        <v>17</v>
      </c>
      <c r="I15" s="0" t="s">
        <v>130</v>
      </c>
      <c r="J15" s="0" t="s">
        <v>171</v>
      </c>
      <c r="K15" s="0" t="n">
        <v>-6219.8828</v>
      </c>
      <c r="P15" s="0" t="s">
        <v>130</v>
      </c>
      <c r="Q15" s="0" t="s">
        <v>172</v>
      </c>
      <c r="R15" s="0" t="n">
        <v>-6056.1333</v>
      </c>
    </row>
    <row r="16" customFormat="false" ht="12.8" hidden="false" customHeight="false" outlineLevel="0" collapsed="false">
      <c r="A16" s="0" t="s">
        <v>130</v>
      </c>
      <c r="B16" s="0" t="s">
        <v>173</v>
      </c>
      <c r="C16" s="0" t="n">
        <v>-6258.4166</v>
      </c>
      <c r="D16" s="6" t="n">
        <v>0</v>
      </c>
      <c r="F16" s="0" t="s">
        <v>18</v>
      </c>
      <c r="I16" s="0" t="s">
        <v>130</v>
      </c>
      <c r="J16" s="0" t="s">
        <v>174</v>
      </c>
      <c r="K16" s="0" t="n">
        <v>-6103.949</v>
      </c>
      <c r="P16" s="0" t="s">
        <v>130</v>
      </c>
      <c r="Q16" s="0" t="s">
        <v>175</v>
      </c>
      <c r="R16" s="0" t="n">
        <v>-6166.943</v>
      </c>
    </row>
    <row r="17" customFormat="false" ht="12.8" hidden="false" customHeight="false" outlineLevel="0" collapsed="false">
      <c r="A17" s="0" t="s">
        <v>130</v>
      </c>
      <c r="B17" s="0" t="s">
        <v>176</v>
      </c>
      <c r="C17" s="0" t="n">
        <v>-6220.0207</v>
      </c>
      <c r="D17" s="6" t="n">
        <v>0</v>
      </c>
      <c r="F17" s="0" t="s">
        <v>19</v>
      </c>
      <c r="I17" s="0" t="s">
        <v>130</v>
      </c>
      <c r="J17" s="0" t="s">
        <v>177</v>
      </c>
      <c r="K17" s="0" t="n">
        <v>-6230.6366</v>
      </c>
      <c r="P17" s="0" t="s">
        <v>130</v>
      </c>
      <c r="Q17" s="0" t="s">
        <v>178</v>
      </c>
      <c r="R17" s="0" t="n">
        <v>-6108.2234</v>
      </c>
    </row>
    <row r="18" customFormat="false" ht="12.8" hidden="false" customHeight="false" outlineLevel="0" collapsed="false">
      <c r="A18" s="0" t="s">
        <v>130</v>
      </c>
      <c r="B18" s="0" t="s">
        <v>179</v>
      </c>
      <c r="C18" s="0" t="n">
        <v>-6179.595</v>
      </c>
      <c r="D18" s="6" t="n">
        <v>0</v>
      </c>
      <c r="F18" s="0" t="s">
        <v>20</v>
      </c>
      <c r="I18" s="0" t="s">
        <v>130</v>
      </c>
      <c r="J18" s="0" t="s">
        <v>180</v>
      </c>
      <c r="K18" s="0" t="n">
        <v>-6176.9677</v>
      </c>
      <c r="P18" s="0" t="s">
        <v>130</v>
      </c>
      <c r="Q18" s="0" t="s">
        <v>181</v>
      </c>
      <c r="R18" s="0" t="n">
        <v>-6067.9061</v>
      </c>
    </row>
    <row r="19" customFormat="false" ht="12.8" hidden="false" customHeight="false" outlineLevel="0" collapsed="false">
      <c r="A19" s="0" t="s">
        <v>130</v>
      </c>
      <c r="B19" s="0" t="s">
        <v>182</v>
      </c>
      <c r="C19" s="0" t="n">
        <v>-6183.5527</v>
      </c>
      <c r="D19" s="6" t="n">
        <v>0</v>
      </c>
      <c r="F19" s="0" t="s">
        <v>22</v>
      </c>
      <c r="I19" s="0" t="s">
        <v>130</v>
      </c>
      <c r="J19" s="0" t="s">
        <v>183</v>
      </c>
      <c r="K19" s="0" t="n">
        <v>-6099.9913</v>
      </c>
      <c r="P19" s="0" t="s">
        <v>130</v>
      </c>
      <c r="Q19" s="0" t="s">
        <v>184</v>
      </c>
      <c r="R19" s="0" t="n">
        <v>-6188.7503</v>
      </c>
    </row>
    <row r="20" customFormat="false" ht="12.8" hidden="false" customHeight="false" outlineLevel="0" collapsed="false">
      <c r="A20" s="0" t="s">
        <v>185</v>
      </c>
      <c r="B20" s="0" t="s">
        <v>131</v>
      </c>
      <c r="C20" s="0" t="n">
        <v>-5986.6726</v>
      </c>
      <c r="D20" s="0" t="s">
        <v>186</v>
      </c>
      <c r="F20" s="0" t="s">
        <v>23</v>
      </c>
      <c r="I20" s="0" t="s">
        <v>185</v>
      </c>
      <c r="J20" s="0" t="s">
        <v>132</v>
      </c>
      <c r="K20" s="0" t="n">
        <v>-5972.2568</v>
      </c>
      <c r="P20" s="0" t="s">
        <v>130</v>
      </c>
      <c r="Q20" s="0" t="s">
        <v>187</v>
      </c>
      <c r="R20" s="0" t="n">
        <v>-6142.9078</v>
      </c>
    </row>
    <row r="21" customFormat="false" ht="12.8" hidden="false" customHeight="false" outlineLevel="0" collapsed="false">
      <c r="A21" s="0" t="s">
        <v>185</v>
      </c>
      <c r="B21" s="0" t="s">
        <v>134</v>
      </c>
      <c r="C21" s="0" t="n">
        <v>-5896.3991</v>
      </c>
      <c r="D21" s="0" t="s">
        <v>188</v>
      </c>
      <c r="F21" s="0" t="s">
        <v>24</v>
      </c>
      <c r="I21" s="0" t="s">
        <v>185</v>
      </c>
      <c r="J21" s="0" t="s">
        <v>135</v>
      </c>
      <c r="K21" s="0" t="n">
        <v>-5984.9761</v>
      </c>
      <c r="P21" s="0" t="s">
        <v>130</v>
      </c>
      <c r="Q21" s="0" t="s">
        <v>189</v>
      </c>
      <c r="R21" s="0" t="n">
        <v>-6068.0439</v>
      </c>
    </row>
    <row r="22" customFormat="false" ht="12.8" hidden="false" customHeight="false" outlineLevel="0" collapsed="false">
      <c r="A22" s="0" t="s">
        <v>185</v>
      </c>
      <c r="B22" s="0" t="s">
        <v>137</v>
      </c>
      <c r="C22" s="0" t="n">
        <v>-6068.7099</v>
      </c>
      <c r="D22" s="6" t="n">
        <v>0</v>
      </c>
      <c r="F22" s="0" t="s">
        <v>25</v>
      </c>
      <c r="I22" s="0" t="s">
        <v>185</v>
      </c>
      <c r="J22" s="0" t="s">
        <v>138</v>
      </c>
      <c r="K22" s="0" t="n">
        <v>-5928.8553</v>
      </c>
      <c r="P22" s="0" t="s">
        <v>130</v>
      </c>
      <c r="Q22" s="0" t="s">
        <v>190</v>
      </c>
      <c r="R22" s="0" t="n">
        <v>-6141.727</v>
      </c>
    </row>
    <row r="23" customFormat="false" ht="12.8" hidden="false" customHeight="false" outlineLevel="0" collapsed="false">
      <c r="A23" s="0" t="s">
        <v>185</v>
      </c>
      <c r="B23" s="0" t="s">
        <v>140</v>
      </c>
      <c r="C23" s="0" t="n">
        <v>-5930.5518</v>
      </c>
      <c r="D23" s="0" t="s">
        <v>191</v>
      </c>
      <c r="F23" s="0" t="s">
        <v>26</v>
      </c>
      <c r="I23" s="0" t="s">
        <v>185</v>
      </c>
      <c r="J23" s="0" t="s">
        <v>141</v>
      </c>
      <c r="K23" s="0" t="n">
        <v>-5879.6237</v>
      </c>
      <c r="P23" s="0" t="s">
        <v>130</v>
      </c>
      <c r="Q23" s="0" t="s">
        <v>192</v>
      </c>
      <c r="R23" s="0" t="n">
        <v>-6135.145</v>
      </c>
    </row>
    <row r="24" customFormat="false" ht="12.8" hidden="false" customHeight="false" outlineLevel="0" collapsed="false">
      <c r="A24" s="0" t="s">
        <v>185</v>
      </c>
      <c r="B24" s="0" t="s">
        <v>143</v>
      </c>
      <c r="C24" s="0" t="n">
        <v>-5855.7598</v>
      </c>
      <c r="D24" s="0" t="s">
        <v>193</v>
      </c>
      <c r="F24" s="0" t="s">
        <v>27</v>
      </c>
      <c r="I24" s="0" t="s">
        <v>185</v>
      </c>
      <c r="J24" s="0" t="s">
        <v>144</v>
      </c>
      <c r="K24" s="0" t="n">
        <v>-5925.3753</v>
      </c>
      <c r="P24" s="0" t="s">
        <v>130</v>
      </c>
      <c r="Q24" s="0" t="s">
        <v>194</v>
      </c>
      <c r="R24" s="0" t="n">
        <v>-6111.4616</v>
      </c>
    </row>
    <row r="25" customFormat="false" ht="12.8" hidden="false" customHeight="false" outlineLevel="0" collapsed="false">
      <c r="A25" s="0" t="s">
        <v>185</v>
      </c>
      <c r="B25" s="0" t="s">
        <v>146</v>
      </c>
      <c r="C25" s="0" t="n">
        <v>-6014.1428</v>
      </c>
      <c r="D25" s="0" t="s">
        <v>191</v>
      </c>
      <c r="F25" s="0" t="s">
        <v>28</v>
      </c>
      <c r="I25" s="0" t="s">
        <v>185</v>
      </c>
      <c r="J25" s="0" t="s">
        <v>147</v>
      </c>
      <c r="K25" s="0" t="n">
        <v>-5918.0032</v>
      </c>
      <c r="P25" s="0" t="s">
        <v>130</v>
      </c>
      <c r="Q25" s="0" t="s">
        <v>195</v>
      </c>
      <c r="R25" s="0" t="n">
        <v>-6198.2324</v>
      </c>
    </row>
    <row r="26" customFormat="false" ht="12.8" hidden="false" customHeight="false" outlineLevel="0" collapsed="false">
      <c r="A26" s="0" t="s">
        <v>185</v>
      </c>
      <c r="B26" s="0" t="s">
        <v>149</v>
      </c>
      <c r="C26" s="0" t="n">
        <v>-5973.9533</v>
      </c>
      <c r="D26" s="0" t="s">
        <v>196</v>
      </c>
      <c r="F26" s="0" t="s">
        <v>29</v>
      </c>
      <c r="I26" s="0" t="s">
        <v>185</v>
      </c>
      <c r="J26" s="0" t="s">
        <v>150</v>
      </c>
      <c r="K26" s="0" t="n">
        <v>-5946.1394</v>
      </c>
      <c r="P26" s="0" t="s">
        <v>130</v>
      </c>
      <c r="Q26" s="0" t="s">
        <v>197</v>
      </c>
      <c r="R26" s="0" t="n">
        <v>-6138.9643</v>
      </c>
    </row>
    <row r="27" customFormat="false" ht="12.8" hidden="false" customHeight="false" outlineLevel="0" collapsed="false">
      <c r="A27" s="0" t="s">
        <v>185</v>
      </c>
      <c r="B27" s="0" t="s">
        <v>152</v>
      </c>
      <c r="C27" s="0" t="n">
        <v>-5858.0195</v>
      </c>
      <c r="D27" s="0" t="s">
        <v>198</v>
      </c>
      <c r="F27" s="0" t="s">
        <v>30</v>
      </c>
      <c r="I27" s="0" t="s">
        <v>185</v>
      </c>
      <c r="J27" s="0" t="s">
        <v>153</v>
      </c>
      <c r="K27" s="0" t="n">
        <v>-5877.3639</v>
      </c>
      <c r="P27" s="0" t="s">
        <v>130</v>
      </c>
      <c r="Q27" s="0" t="s">
        <v>199</v>
      </c>
      <c r="R27" s="0" t="n">
        <v>-6115.2809</v>
      </c>
    </row>
    <row r="28" customFormat="false" ht="12.8" hidden="false" customHeight="false" outlineLevel="0" collapsed="false">
      <c r="A28" s="0" t="s">
        <v>185</v>
      </c>
      <c r="B28" s="0" t="s">
        <v>155</v>
      </c>
      <c r="C28" s="0" t="n">
        <v>-6011.3063</v>
      </c>
      <c r="D28" s="0" t="s">
        <v>200</v>
      </c>
      <c r="F28" s="0" t="s">
        <v>31</v>
      </c>
      <c r="I28" s="0" t="s">
        <v>185</v>
      </c>
      <c r="J28" s="0" t="s">
        <v>156</v>
      </c>
      <c r="K28" s="0" t="n">
        <v>-5900.1774</v>
      </c>
      <c r="P28" s="0" t="s">
        <v>130</v>
      </c>
      <c r="Q28" s="0" t="s">
        <v>201</v>
      </c>
      <c r="R28" s="0" t="n">
        <v>-6202.0517</v>
      </c>
    </row>
    <row r="29" customFormat="false" ht="12.8" hidden="false" customHeight="false" outlineLevel="0" collapsed="false">
      <c r="A29" s="0" t="s">
        <v>185</v>
      </c>
      <c r="B29" s="0" t="s">
        <v>158</v>
      </c>
      <c r="C29" s="0" t="n">
        <v>-5922.8387</v>
      </c>
      <c r="D29" s="0" t="s">
        <v>202</v>
      </c>
      <c r="F29" s="0" t="s">
        <v>32</v>
      </c>
      <c r="I29" s="0" t="s">
        <v>185</v>
      </c>
      <c r="J29" s="0" t="s">
        <v>159</v>
      </c>
      <c r="K29" s="0" t="n">
        <v>-6080.4551</v>
      </c>
      <c r="P29" s="0" t="s">
        <v>130</v>
      </c>
      <c r="Q29" s="0" t="s">
        <v>203</v>
      </c>
      <c r="R29" s="0" t="n">
        <v>-6139.4394</v>
      </c>
    </row>
    <row r="30" customFormat="false" ht="12.8" hidden="false" customHeight="false" outlineLevel="0" collapsed="false">
      <c r="A30" s="0" t="s">
        <v>185</v>
      </c>
      <c r="B30" s="0" t="s">
        <v>161</v>
      </c>
      <c r="C30" s="0" t="n">
        <v>-6103.6814</v>
      </c>
      <c r="D30" s="6" t="n">
        <v>0</v>
      </c>
      <c r="F30" s="0" t="s">
        <v>33</v>
      </c>
      <c r="I30" s="0" t="s">
        <v>185</v>
      </c>
      <c r="J30" s="0" t="s">
        <v>165</v>
      </c>
      <c r="K30" s="0" t="n">
        <v>-5479.0658</v>
      </c>
      <c r="P30" s="0" t="s">
        <v>130</v>
      </c>
      <c r="Q30" s="0" t="s">
        <v>204</v>
      </c>
      <c r="R30" s="0" t="n">
        <v>-6099.551</v>
      </c>
    </row>
    <row r="31" customFormat="false" ht="12.8" hidden="false" customHeight="false" outlineLevel="0" collapsed="false">
      <c r="A31" s="0" t="s">
        <v>185</v>
      </c>
      <c r="B31" s="0" t="s">
        <v>164</v>
      </c>
      <c r="C31" s="0" t="n">
        <v>-5876.8767</v>
      </c>
      <c r="D31" s="0" t="s">
        <v>205</v>
      </c>
      <c r="F31" s="0" t="s">
        <v>34</v>
      </c>
      <c r="I31" s="0" t="s">
        <v>185</v>
      </c>
      <c r="J31" s="0" t="s">
        <v>168</v>
      </c>
      <c r="K31" s="0" t="n">
        <v>-5986.3834</v>
      </c>
      <c r="P31" s="0" t="s">
        <v>130</v>
      </c>
      <c r="Q31" s="0" t="s">
        <v>206</v>
      </c>
      <c r="R31" s="0" t="n">
        <v>-6223.4484</v>
      </c>
    </row>
    <row r="32" customFormat="false" ht="12.8" hidden="false" customHeight="false" outlineLevel="0" collapsed="false">
      <c r="A32" s="0" t="s">
        <v>185</v>
      </c>
      <c r="B32" s="0" t="s">
        <v>167</v>
      </c>
      <c r="C32" s="0" t="n">
        <v>-6042.9075</v>
      </c>
      <c r="D32" s="6" t="n">
        <v>0</v>
      </c>
      <c r="F32" s="0" t="s">
        <v>36</v>
      </c>
      <c r="I32" s="0" t="s">
        <v>185</v>
      </c>
      <c r="J32" s="0" t="s">
        <v>171</v>
      </c>
      <c r="K32" s="0" t="n">
        <v>-6032.135</v>
      </c>
      <c r="P32" s="0" t="s">
        <v>130</v>
      </c>
      <c r="Q32" s="0" t="s">
        <v>207</v>
      </c>
      <c r="R32" s="0" t="n">
        <v>-6103.929</v>
      </c>
    </row>
    <row r="33" customFormat="false" ht="12.8" hidden="false" customHeight="false" outlineLevel="0" collapsed="false">
      <c r="A33" s="0" t="s">
        <v>185</v>
      </c>
      <c r="B33" s="0" t="s">
        <v>170</v>
      </c>
      <c r="C33" s="0" t="n">
        <v>-5902.0746</v>
      </c>
      <c r="D33" s="0" t="s">
        <v>208</v>
      </c>
      <c r="F33" s="0" t="s">
        <v>37</v>
      </c>
      <c r="I33" s="0" t="s">
        <v>185</v>
      </c>
      <c r="J33" s="0" t="s">
        <v>174</v>
      </c>
      <c r="K33" s="0" t="n">
        <v>-5916.2012</v>
      </c>
      <c r="P33" s="0" t="s">
        <v>130</v>
      </c>
      <c r="Q33" s="0" t="s">
        <v>209</v>
      </c>
      <c r="R33" s="0" t="n">
        <v>-6079.8167</v>
      </c>
    </row>
    <row r="34" customFormat="false" ht="12.8" hidden="false" customHeight="false" outlineLevel="0" collapsed="false">
      <c r="A34" s="0" t="s">
        <v>185</v>
      </c>
      <c r="B34" s="0" t="s">
        <v>173</v>
      </c>
      <c r="C34" s="0" t="n">
        <v>-6055.3613</v>
      </c>
      <c r="D34" s="6" t="n">
        <v>0</v>
      </c>
      <c r="F34" s="0" t="s">
        <v>38</v>
      </c>
      <c r="I34" s="0" t="s">
        <v>185</v>
      </c>
      <c r="J34" s="0" t="s">
        <v>177</v>
      </c>
      <c r="K34" s="0" t="n">
        <v>-6043.787</v>
      </c>
      <c r="P34" s="0" t="s">
        <v>130</v>
      </c>
      <c r="Q34" s="0" t="s">
        <v>210</v>
      </c>
      <c r="R34" s="0" t="n">
        <v>-6163.5344</v>
      </c>
    </row>
    <row r="35" customFormat="false" ht="12.8" hidden="false" customHeight="false" outlineLevel="0" collapsed="false">
      <c r="A35" s="0" t="s">
        <v>185</v>
      </c>
      <c r="B35" s="0" t="s">
        <v>176</v>
      </c>
      <c r="C35" s="0" t="n">
        <v>-6005.7439</v>
      </c>
      <c r="D35" s="0" t="s">
        <v>211</v>
      </c>
      <c r="F35" s="0" t="s">
        <v>39</v>
      </c>
      <c r="I35" s="0" t="s">
        <v>185</v>
      </c>
      <c r="J35" s="0" t="s">
        <v>212</v>
      </c>
      <c r="K35" s="0" t="n">
        <v>-6080.4551</v>
      </c>
      <c r="P35" s="0" t="s">
        <v>130</v>
      </c>
      <c r="Q35" s="0" t="s">
        <v>213</v>
      </c>
      <c r="R35" s="0" t="n">
        <v>-6128.4894</v>
      </c>
    </row>
    <row r="36" customFormat="false" ht="12.8" hidden="false" customHeight="false" outlineLevel="0" collapsed="false">
      <c r="A36" s="0" t="s">
        <v>185</v>
      </c>
      <c r="B36" s="0" t="s">
        <v>179</v>
      </c>
      <c r="C36" s="0" t="n">
        <v>-5958.7705</v>
      </c>
      <c r="D36" s="0" t="s">
        <v>214</v>
      </c>
      <c r="F36" s="0" t="s">
        <v>40</v>
      </c>
      <c r="I36" s="0" t="s">
        <v>185</v>
      </c>
      <c r="J36" s="0" t="s">
        <v>215</v>
      </c>
      <c r="K36" s="0" t="n">
        <v>-5959.2169</v>
      </c>
      <c r="P36" s="0" t="s">
        <v>130</v>
      </c>
      <c r="Q36" s="0" t="s">
        <v>216</v>
      </c>
      <c r="R36" s="0" t="n">
        <v>-6202.1725</v>
      </c>
    </row>
    <row r="37" customFormat="false" ht="12.8" hidden="false" customHeight="false" outlineLevel="0" collapsed="false">
      <c r="A37" s="0" t="s">
        <v>185</v>
      </c>
      <c r="B37" s="0" t="s">
        <v>182</v>
      </c>
      <c r="C37" s="0" t="n">
        <v>-5962.7283</v>
      </c>
      <c r="D37" s="0" t="s">
        <v>217</v>
      </c>
      <c r="F37" s="0" t="s">
        <v>41</v>
      </c>
      <c r="I37" s="0" t="s">
        <v>185</v>
      </c>
      <c r="J37" s="0" t="s">
        <v>180</v>
      </c>
      <c r="K37" s="0" t="n">
        <v>-5989.2199</v>
      </c>
      <c r="P37" s="0" t="s">
        <v>130</v>
      </c>
      <c r="Q37" s="0" t="s">
        <v>218</v>
      </c>
      <c r="R37" s="0" t="n">
        <v>-6145.1401</v>
      </c>
    </row>
    <row r="38" customFormat="false" ht="12.8" hidden="false" customHeight="false" outlineLevel="0" collapsed="false">
      <c r="A38" s="0" t="s">
        <v>219</v>
      </c>
      <c r="B38" s="0" t="s">
        <v>131</v>
      </c>
      <c r="C38" s="0" t="n">
        <v>-6761.5669</v>
      </c>
      <c r="D38" s="6" t="n">
        <v>0</v>
      </c>
      <c r="I38" s="0" t="s">
        <v>185</v>
      </c>
      <c r="J38" s="0" t="s">
        <v>183</v>
      </c>
      <c r="K38" s="0" t="n">
        <v>-5912.2435</v>
      </c>
      <c r="P38" s="0" t="s">
        <v>130</v>
      </c>
      <c r="Q38" s="0" t="s">
        <v>220</v>
      </c>
      <c r="R38" s="0" t="n">
        <v>-6247.6169</v>
      </c>
    </row>
    <row r="39" customFormat="false" ht="12.8" hidden="false" customHeight="false" outlineLevel="0" collapsed="false">
      <c r="A39" s="0" t="s">
        <v>219</v>
      </c>
      <c r="B39" s="0" t="s">
        <v>134</v>
      </c>
      <c r="C39" s="0" t="n">
        <v>-6676.6266</v>
      </c>
      <c r="D39" s="6" t="n">
        <v>0</v>
      </c>
      <c r="I39" s="0" t="s">
        <v>219</v>
      </c>
      <c r="J39" s="0" t="s">
        <v>132</v>
      </c>
      <c r="K39" s="0" t="n">
        <v>-6740.3909</v>
      </c>
      <c r="P39" s="0" t="s">
        <v>130</v>
      </c>
      <c r="Q39" s="0" t="s">
        <v>221</v>
      </c>
      <c r="R39" s="0" t="n">
        <v>-6130.3317</v>
      </c>
    </row>
    <row r="40" customFormat="false" ht="12.8" hidden="false" customHeight="false" outlineLevel="0" collapsed="false">
      <c r="A40" s="0" t="s">
        <v>219</v>
      </c>
      <c r="B40" s="0" t="s">
        <v>137</v>
      </c>
      <c r="C40" s="0" t="n">
        <v>-6841.8696</v>
      </c>
      <c r="D40" s="6" t="n">
        <v>0</v>
      </c>
      <c r="I40" s="0" t="s">
        <v>219</v>
      </c>
      <c r="J40" s="0" t="s">
        <v>135</v>
      </c>
      <c r="K40" s="0" t="n">
        <v>-6756.5985</v>
      </c>
      <c r="P40" s="0" t="s">
        <v>130</v>
      </c>
      <c r="Q40" s="0" t="s">
        <v>222</v>
      </c>
      <c r="R40" s="0" t="n">
        <v>-6204.0148</v>
      </c>
    </row>
    <row r="41" customFormat="false" ht="12.8" hidden="false" customHeight="false" outlineLevel="0" collapsed="false">
      <c r="A41" s="0" t="s">
        <v>219</v>
      </c>
      <c r="B41" s="0" t="s">
        <v>140</v>
      </c>
      <c r="C41" s="0" t="n">
        <v>-6701.9579</v>
      </c>
      <c r="D41" s="6" t="n">
        <v>0</v>
      </c>
      <c r="I41" s="0" t="s">
        <v>219</v>
      </c>
      <c r="J41" s="0" t="s">
        <v>138</v>
      </c>
      <c r="K41" s="0" t="n">
        <v>-6696.9895</v>
      </c>
      <c r="P41" s="0" t="s">
        <v>130</v>
      </c>
      <c r="Q41" s="0" t="s">
        <v>223</v>
      </c>
      <c r="R41" s="0" t="n">
        <v>-6113.0035</v>
      </c>
    </row>
    <row r="42" customFormat="false" ht="12.8" hidden="false" customHeight="false" outlineLevel="0" collapsed="false">
      <c r="A42" s="0" t="s">
        <v>219</v>
      </c>
      <c r="B42" s="0" t="s">
        <v>143</v>
      </c>
      <c r="C42" s="0" t="n">
        <v>-6627.1658</v>
      </c>
      <c r="D42" s="6" t="n">
        <v>0</v>
      </c>
      <c r="I42" s="0" t="s">
        <v>219</v>
      </c>
      <c r="J42" s="0" t="s">
        <v>141</v>
      </c>
      <c r="K42" s="0" t="n">
        <v>-6650.1473</v>
      </c>
      <c r="P42" s="0" t="s">
        <v>130</v>
      </c>
      <c r="Q42" s="0" t="s">
        <v>224</v>
      </c>
      <c r="R42" s="0" t="n">
        <v>-6217.1489</v>
      </c>
    </row>
    <row r="43" customFormat="false" ht="12.8" hidden="false" customHeight="false" outlineLevel="0" collapsed="false">
      <c r="A43" s="0" t="s">
        <v>219</v>
      </c>
      <c r="B43" s="0" t="s">
        <v>146</v>
      </c>
      <c r="C43" s="0" t="n">
        <v>-6785.5488</v>
      </c>
      <c r="D43" s="6" t="n">
        <v>0</v>
      </c>
      <c r="I43" s="0" t="s">
        <v>219</v>
      </c>
      <c r="J43" s="0" t="s">
        <v>144</v>
      </c>
      <c r="K43" s="0" t="n">
        <v>-6695.8988</v>
      </c>
      <c r="P43" s="0" t="s">
        <v>130</v>
      </c>
      <c r="Q43" s="0" t="s">
        <v>225</v>
      </c>
      <c r="R43" s="0" t="n">
        <v>-6112.7596</v>
      </c>
    </row>
    <row r="44" customFormat="false" ht="12.8" hidden="false" customHeight="false" outlineLevel="0" collapsed="false">
      <c r="A44" s="0" t="s">
        <v>219</v>
      </c>
      <c r="B44" s="0" t="s">
        <v>149</v>
      </c>
      <c r="C44" s="0" t="n">
        <v>-6745.3593</v>
      </c>
      <c r="D44" s="6" t="n">
        <v>0</v>
      </c>
      <c r="I44" s="0" t="s">
        <v>219</v>
      </c>
      <c r="J44" s="0" t="s">
        <v>147</v>
      </c>
      <c r="K44" s="0" t="n">
        <v>-6697.3483</v>
      </c>
      <c r="P44" s="0" t="s">
        <v>130</v>
      </c>
      <c r="Q44" s="0" t="s">
        <v>226</v>
      </c>
      <c r="R44" s="0" t="n">
        <v>-6223.5692</v>
      </c>
    </row>
    <row r="45" customFormat="false" ht="12.8" hidden="false" customHeight="false" outlineLevel="0" collapsed="false">
      <c r="A45" s="0" t="s">
        <v>219</v>
      </c>
      <c r="B45" s="0" t="s">
        <v>152</v>
      </c>
      <c r="C45" s="0" t="n">
        <v>-6629.4256</v>
      </c>
      <c r="D45" s="6" t="n">
        <v>0</v>
      </c>
      <c r="I45" s="0" t="s">
        <v>219</v>
      </c>
      <c r="J45" s="0" t="s">
        <v>150</v>
      </c>
      <c r="K45" s="0" t="n">
        <v>-6720.889</v>
      </c>
      <c r="P45" s="0" t="s">
        <v>130</v>
      </c>
      <c r="Q45" s="0" t="s">
        <v>227</v>
      </c>
      <c r="R45" s="0" t="n">
        <v>-6100.8008</v>
      </c>
    </row>
    <row r="46" customFormat="false" ht="12.8" hidden="false" customHeight="false" outlineLevel="0" collapsed="false">
      <c r="A46" s="0" t="s">
        <v>219</v>
      </c>
      <c r="B46" s="0" t="s">
        <v>155</v>
      </c>
      <c r="C46" s="0" t="n">
        <v>-6782.7123</v>
      </c>
      <c r="D46" s="6" t="n">
        <v>0</v>
      </c>
      <c r="I46" s="0" t="s">
        <v>219</v>
      </c>
      <c r="J46" s="0" t="s">
        <v>153</v>
      </c>
      <c r="K46" s="0" t="n">
        <v>-6647.8875</v>
      </c>
      <c r="P46" s="0" t="s">
        <v>130</v>
      </c>
      <c r="Q46" s="0" t="s">
        <v>228</v>
      </c>
      <c r="R46" s="0" t="n">
        <v>-6234.214</v>
      </c>
    </row>
    <row r="47" customFormat="false" ht="12.8" hidden="false" customHeight="false" outlineLevel="0" collapsed="false">
      <c r="A47" s="0" t="s">
        <v>219</v>
      </c>
      <c r="B47" s="0" t="s">
        <v>158</v>
      </c>
      <c r="C47" s="0" t="n">
        <v>-6695.1989</v>
      </c>
      <c r="D47" s="6" t="n">
        <v>0</v>
      </c>
      <c r="I47" s="0" t="s">
        <v>219</v>
      </c>
      <c r="J47" s="0" t="s">
        <v>156</v>
      </c>
      <c r="K47" s="0" t="n">
        <v>-6670.701</v>
      </c>
      <c r="P47" s="0" t="s">
        <v>130</v>
      </c>
      <c r="Q47" s="0" t="s">
        <v>229</v>
      </c>
      <c r="R47" s="0" t="n">
        <v>-6128.9645</v>
      </c>
    </row>
    <row r="48" customFormat="false" ht="12.8" hidden="false" customHeight="false" outlineLevel="0" collapsed="false">
      <c r="A48" s="0" t="s">
        <v>219</v>
      </c>
      <c r="B48" s="0" t="s">
        <v>161</v>
      </c>
      <c r="C48" s="0" t="n">
        <v>-6868.5442</v>
      </c>
      <c r="D48" s="6" t="n">
        <v>0</v>
      </c>
      <c r="I48" s="0" t="s">
        <v>219</v>
      </c>
      <c r="J48" s="0" t="s">
        <v>159</v>
      </c>
      <c r="K48" s="0" t="n">
        <v>-6842.5233</v>
      </c>
      <c r="P48" s="0" t="s">
        <v>130</v>
      </c>
      <c r="Q48" s="0" t="s">
        <v>230</v>
      </c>
      <c r="R48" s="0" t="n">
        <v>-6202.6476</v>
      </c>
    </row>
    <row r="49" customFormat="false" ht="12.8" hidden="false" customHeight="false" outlineLevel="0" collapsed="false">
      <c r="A49" s="0" t="s">
        <v>219</v>
      </c>
      <c r="B49" s="0" t="s">
        <v>164</v>
      </c>
      <c r="C49" s="0" t="n">
        <v>-6645.0109</v>
      </c>
      <c r="D49" s="6" t="n">
        <v>0</v>
      </c>
      <c r="I49" s="0" t="s">
        <v>219</v>
      </c>
      <c r="J49" s="0" t="s">
        <v>162</v>
      </c>
      <c r="K49" s="0" t="n">
        <v>-6729.9787</v>
      </c>
      <c r="P49" s="0" t="s">
        <v>130</v>
      </c>
      <c r="Q49" s="0" t="s">
        <v>231</v>
      </c>
      <c r="R49" s="0" t="n">
        <v>-6145.6152</v>
      </c>
    </row>
    <row r="50" customFormat="false" ht="12.8" hidden="false" customHeight="false" outlineLevel="0" collapsed="false">
      <c r="A50" s="0" t="s">
        <v>219</v>
      </c>
      <c r="B50" s="0" t="s">
        <v>167</v>
      </c>
      <c r="C50" s="0" t="n">
        <v>-6811.0416</v>
      </c>
      <c r="D50" s="6" t="n">
        <v>0</v>
      </c>
      <c r="I50" s="0" t="s">
        <v>219</v>
      </c>
      <c r="J50" s="0" t="s">
        <v>165</v>
      </c>
      <c r="K50" s="0" t="n">
        <v>-6785.0207</v>
      </c>
      <c r="P50" s="0" t="s">
        <v>130</v>
      </c>
      <c r="Q50" s="0" t="s">
        <v>232</v>
      </c>
      <c r="R50" s="0" t="n">
        <v>-6248.092</v>
      </c>
    </row>
    <row r="51" customFormat="false" ht="12.8" hidden="false" customHeight="false" outlineLevel="0" collapsed="false">
      <c r="A51" s="0" t="s">
        <v>219</v>
      </c>
      <c r="B51" s="0" t="s">
        <v>170</v>
      </c>
      <c r="C51" s="0" t="n">
        <v>-6670.2088</v>
      </c>
      <c r="D51" s="6" t="n">
        <v>0</v>
      </c>
      <c r="I51" s="0" t="s">
        <v>219</v>
      </c>
      <c r="J51" s="0" t="s">
        <v>168</v>
      </c>
      <c r="K51" s="0" t="n">
        <v>-6751.723</v>
      </c>
      <c r="P51" s="0" t="s">
        <v>130</v>
      </c>
      <c r="Q51" s="0" t="s">
        <v>233</v>
      </c>
      <c r="R51" s="0" t="n">
        <v>-6145.1401</v>
      </c>
    </row>
    <row r="52" customFormat="false" ht="12.8" hidden="false" customHeight="false" outlineLevel="0" collapsed="false">
      <c r="A52" s="0" t="s">
        <v>219</v>
      </c>
      <c r="B52" s="0" t="s">
        <v>173</v>
      </c>
      <c r="C52" s="0" t="n">
        <v>-6823.4955</v>
      </c>
      <c r="D52" s="6" t="n">
        <v>0</v>
      </c>
      <c r="I52" s="0" t="s">
        <v>219</v>
      </c>
      <c r="J52" s="0" t="s">
        <v>171</v>
      </c>
      <c r="K52" s="0" t="n">
        <v>-6797.4746</v>
      </c>
      <c r="P52" s="0" t="s">
        <v>130</v>
      </c>
      <c r="Q52" s="0" t="s">
        <v>234</v>
      </c>
      <c r="R52" s="0" t="n">
        <v>-6247.6169</v>
      </c>
    </row>
    <row r="53" customFormat="false" ht="12.8" hidden="false" customHeight="false" outlineLevel="0" collapsed="false">
      <c r="A53" s="0" t="s">
        <v>219</v>
      </c>
      <c r="B53" s="0" t="s">
        <v>176</v>
      </c>
      <c r="C53" s="0" t="n">
        <v>-6781.6896</v>
      </c>
      <c r="D53" s="6" t="n">
        <v>0</v>
      </c>
      <c r="I53" s="0" t="s">
        <v>219</v>
      </c>
      <c r="J53" s="0" t="s">
        <v>174</v>
      </c>
      <c r="K53" s="0" t="n">
        <v>-6681.5409</v>
      </c>
      <c r="P53" s="0" t="s">
        <v>130</v>
      </c>
      <c r="Q53" s="0" t="s">
        <v>235</v>
      </c>
      <c r="R53" s="0" t="n">
        <v>-6129.4103</v>
      </c>
    </row>
    <row r="54" customFormat="false" ht="12.8" hidden="false" customHeight="false" outlineLevel="0" collapsed="false">
      <c r="A54" s="0" t="s">
        <v>219</v>
      </c>
      <c r="B54" s="0" t="s">
        <v>179</v>
      </c>
      <c r="C54" s="0" t="n">
        <v>-6729.2941</v>
      </c>
      <c r="D54" s="6" t="n">
        <v>0</v>
      </c>
      <c r="I54" s="0" t="s">
        <v>219</v>
      </c>
      <c r="J54" s="0" t="s">
        <v>177</v>
      </c>
      <c r="K54" s="0" t="n">
        <v>-6810.8804</v>
      </c>
      <c r="P54" s="0" t="s">
        <v>130</v>
      </c>
      <c r="Q54" s="0" t="s">
        <v>236</v>
      </c>
      <c r="R54" s="0" t="n">
        <v>-6269.0136</v>
      </c>
    </row>
    <row r="55" customFormat="false" ht="12.8" hidden="false" customHeight="false" outlineLevel="0" collapsed="false">
      <c r="A55" s="0" t="s">
        <v>219</v>
      </c>
      <c r="B55" s="0" t="s">
        <v>182</v>
      </c>
      <c r="C55" s="0" t="n">
        <v>-6733.2518</v>
      </c>
      <c r="D55" s="6" t="n">
        <v>0</v>
      </c>
      <c r="I55" s="0" t="s">
        <v>219</v>
      </c>
      <c r="J55" s="0" t="s">
        <v>180</v>
      </c>
      <c r="K55" s="0" t="n">
        <v>-6754.5595</v>
      </c>
      <c r="P55" s="0" t="s">
        <v>130</v>
      </c>
      <c r="Q55" s="0" t="s">
        <v>237</v>
      </c>
      <c r="R55" s="0" t="n">
        <v>-6117.0058</v>
      </c>
      <c r="Y55" s="7"/>
    </row>
    <row r="56" customFormat="false" ht="12.8" hidden="false" customHeight="false" outlineLevel="0" collapsed="false">
      <c r="A56" s="0" t="s">
        <v>238</v>
      </c>
      <c r="B56" s="0" t="s">
        <v>131</v>
      </c>
      <c r="C56" s="0" t="n">
        <v>-5391.8832</v>
      </c>
      <c r="D56" s="0" t="s">
        <v>239</v>
      </c>
      <c r="I56" s="0" t="s">
        <v>219</v>
      </c>
      <c r="J56" s="0" t="s">
        <v>183</v>
      </c>
      <c r="K56" s="0" t="n">
        <v>-6677.5832</v>
      </c>
      <c r="P56" s="0" t="s">
        <v>130</v>
      </c>
      <c r="Q56" s="0" t="s">
        <v>240</v>
      </c>
      <c r="R56" s="0" t="n">
        <v>-6213.2924</v>
      </c>
      <c r="Y56" s="7"/>
    </row>
    <row r="57" customFormat="false" ht="12.8" hidden="false" customHeight="false" outlineLevel="0" collapsed="false">
      <c r="A57" s="0" t="s">
        <v>238</v>
      </c>
      <c r="B57" s="0" t="s">
        <v>134</v>
      </c>
      <c r="C57" s="0" t="n">
        <v>-5321.0178</v>
      </c>
      <c r="D57" s="0" t="s">
        <v>241</v>
      </c>
      <c r="I57" s="0" t="s">
        <v>238</v>
      </c>
      <c r="J57" s="0" t="s">
        <v>132</v>
      </c>
      <c r="K57" s="0" t="n">
        <v>-5418.4473</v>
      </c>
      <c r="P57" s="0" t="s">
        <v>130</v>
      </c>
      <c r="Q57" s="0" t="s">
        <v>242</v>
      </c>
      <c r="R57" s="0" t="n">
        <v>-6127.3086</v>
      </c>
      <c r="Y57" s="7"/>
    </row>
    <row r="58" customFormat="false" ht="12.8" hidden="false" customHeight="false" outlineLevel="0" collapsed="false">
      <c r="A58" s="0" t="s">
        <v>238</v>
      </c>
      <c r="B58" s="0" t="s">
        <v>137</v>
      </c>
      <c r="C58" s="0" t="n">
        <v>-5487.9186</v>
      </c>
      <c r="D58" s="0" t="s">
        <v>243</v>
      </c>
      <c r="I58" s="0" t="s">
        <v>238</v>
      </c>
      <c r="J58" s="0" t="s">
        <v>135</v>
      </c>
      <c r="K58" s="0" t="n">
        <v>-5404.0468</v>
      </c>
      <c r="P58" s="0" t="s">
        <v>130</v>
      </c>
      <c r="Q58" s="0" t="s">
        <v>244</v>
      </c>
      <c r="R58" s="0" t="n">
        <v>-6111.8227</v>
      </c>
    </row>
    <row r="59" customFormat="false" ht="12.8" hidden="false" customHeight="false" outlineLevel="0" collapsed="false">
      <c r="A59" s="0" t="s">
        <v>238</v>
      </c>
      <c r="B59" s="0" t="s">
        <v>140</v>
      </c>
      <c r="C59" s="0" t="n">
        <v>-5362.8822</v>
      </c>
      <c r="D59" s="0" t="s">
        <v>245</v>
      </c>
      <c r="I59" s="0" t="s">
        <v>238</v>
      </c>
      <c r="J59" s="0" t="s">
        <v>138</v>
      </c>
      <c r="K59" s="0" t="n">
        <v>-5375.0458</v>
      </c>
      <c r="P59" s="0" t="s">
        <v>130</v>
      </c>
      <c r="Q59" s="0" t="s">
        <v>246</v>
      </c>
      <c r="R59" s="0" t="n">
        <v>-6142.285</v>
      </c>
    </row>
    <row r="60" customFormat="false" ht="12.8" hidden="false" customHeight="false" outlineLevel="0" collapsed="false">
      <c r="A60" s="0" t="s">
        <v>238</v>
      </c>
      <c r="B60" s="0" t="s">
        <v>143</v>
      </c>
      <c r="C60" s="0" t="n">
        <v>-5288.0901</v>
      </c>
      <c r="D60" s="6" t="n">
        <v>0.905492517274477</v>
      </c>
      <c r="I60" s="0" t="s">
        <v>238</v>
      </c>
      <c r="J60" s="0" t="s">
        <v>141</v>
      </c>
      <c r="K60" s="0" t="n">
        <v>-5324.5172</v>
      </c>
      <c r="P60" s="0" t="s">
        <v>130</v>
      </c>
      <c r="Q60" s="0" t="s">
        <v>247</v>
      </c>
      <c r="R60" s="0" t="n">
        <v>-6148.7053</v>
      </c>
    </row>
    <row r="61" customFormat="false" ht="12.8" hidden="false" customHeight="false" outlineLevel="0" collapsed="false">
      <c r="A61" s="0" t="s">
        <v>238</v>
      </c>
      <c r="B61" s="0" t="s">
        <v>146</v>
      </c>
      <c r="C61" s="0" t="n">
        <v>-5446.4731</v>
      </c>
      <c r="D61" s="0" t="s">
        <v>245</v>
      </c>
      <c r="I61" s="0" t="s">
        <v>238</v>
      </c>
      <c r="J61" s="0" t="s">
        <v>144</v>
      </c>
      <c r="K61" s="0" t="n">
        <v>-5370.2688</v>
      </c>
      <c r="P61" s="0" t="s">
        <v>130</v>
      </c>
      <c r="Q61" s="0" t="s">
        <v>248</v>
      </c>
      <c r="R61" s="0" t="n">
        <v>-6156.4405</v>
      </c>
    </row>
    <row r="62" customFormat="false" ht="12.8" hidden="false" customHeight="false" outlineLevel="0" collapsed="false">
      <c r="A62" s="0" t="s">
        <v>238</v>
      </c>
      <c r="B62" s="0" t="s">
        <v>149</v>
      </c>
      <c r="C62" s="0" t="n">
        <v>-5406.2837</v>
      </c>
      <c r="D62" s="0" t="s">
        <v>249</v>
      </c>
      <c r="I62" s="0" t="s">
        <v>238</v>
      </c>
      <c r="J62" s="0" t="s">
        <v>147</v>
      </c>
      <c r="K62" s="0" t="n">
        <v>-5355.185</v>
      </c>
      <c r="P62" s="0" t="s">
        <v>130</v>
      </c>
      <c r="Q62" s="0" t="s">
        <v>250</v>
      </c>
      <c r="R62" s="0" t="n">
        <v>-6111.5788</v>
      </c>
    </row>
    <row r="63" customFormat="false" ht="12.8" hidden="false" customHeight="false" outlineLevel="0" collapsed="false">
      <c r="A63" s="0" t="s">
        <v>238</v>
      </c>
      <c r="B63" s="0" t="s">
        <v>152</v>
      </c>
      <c r="C63" s="0" t="n">
        <v>-5290.3499</v>
      </c>
      <c r="D63" s="6" t="n">
        <v>0.0945074827259432</v>
      </c>
      <c r="I63" s="0" t="s">
        <v>238</v>
      </c>
      <c r="J63" s="0" t="s">
        <v>150</v>
      </c>
      <c r="K63" s="0" t="n">
        <v>-5384.7766</v>
      </c>
      <c r="P63" s="0" t="s">
        <v>130</v>
      </c>
      <c r="Q63" s="0" t="s">
        <v>251</v>
      </c>
      <c r="R63" s="0" t="n">
        <v>-6148.0468</v>
      </c>
    </row>
    <row r="64" customFormat="false" ht="12.8" hidden="false" customHeight="false" outlineLevel="0" collapsed="false">
      <c r="A64" s="0" t="s">
        <v>238</v>
      </c>
      <c r="B64" s="0" t="s">
        <v>155</v>
      </c>
      <c r="C64" s="0" t="n">
        <v>-5443.6367</v>
      </c>
      <c r="D64" s="0" t="s">
        <v>252</v>
      </c>
      <c r="I64" s="0" t="s">
        <v>238</v>
      </c>
      <c r="J64" s="0" t="s">
        <v>153</v>
      </c>
      <c r="K64" s="0" t="n">
        <v>-5322.2574</v>
      </c>
      <c r="P64" s="0" t="s">
        <v>130</v>
      </c>
      <c r="Q64" s="0" t="s">
        <v>253</v>
      </c>
      <c r="R64" s="0" t="n">
        <v>-6163.7766</v>
      </c>
    </row>
    <row r="65" customFormat="false" ht="12.8" hidden="false" customHeight="false" outlineLevel="0" collapsed="false">
      <c r="A65" s="0" t="s">
        <v>238</v>
      </c>
      <c r="B65" s="0" t="s">
        <v>158</v>
      </c>
      <c r="C65" s="0" t="n">
        <v>-5362.7729</v>
      </c>
      <c r="D65" s="0" t="s">
        <v>254</v>
      </c>
      <c r="I65" s="0" t="s">
        <v>238</v>
      </c>
      <c r="J65" s="0" t="s">
        <v>156</v>
      </c>
      <c r="K65" s="0" t="n">
        <v>-5345.0709</v>
      </c>
      <c r="P65" s="0" t="s">
        <v>130</v>
      </c>
      <c r="Q65" s="0" t="s">
        <v>255</v>
      </c>
      <c r="R65" s="0" t="n">
        <v>-6185.1733</v>
      </c>
    </row>
    <row r="66" customFormat="false" ht="12.8" hidden="false" customHeight="false" outlineLevel="0" collapsed="false">
      <c r="A66" s="0" t="s">
        <v>238</v>
      </c>
      <c r="B66" s="0" t="s">
        <v>161</v>
      </c>
      <c r="C66" s="0" t="n">
        <v>-5539.6477</v>
      </c>
      <c r="D66" s="0" t="s">
        <v>256</v>
      </c>
      <c r="I66" s="0" t="s">
        <v>238</v>
      </c>
      <c r="J66" s="0" t="s">
        <v>257</v>
      </c>
      <c r="K66" s="0" t="n">
        <v>-5490.0501</v>
      </c>
      <c r="P66" s="0" t="s">
        <v>130</v>
      </c>
      <c r="Q66" s="0" t="s">
        <v>258</v>
      </c>
      <c r="R66" s="0" t="n">
        <v>-6119.314</v>
      </c>
    </row>
    <row r="67" customFormat="false" ht="12.8" hidden="false" customHeight="false" outlineLevel="0" collapsed="false">
      <c r="A67" s="0" t="s">
        <v>238</v>
      </c>
      <c r="B67" s="0" t="s">
        <v>164</v>
      </c>
      <c r="C67" s="0" t="n">
        <v>-5323.0673</v>
      </c>
      <c r="D67" s="0" t="s">
        <v>259</v>
      </c>
      <c r="I67" s="0" t="s">
        <v>238</v>
      </c>
      <c r="J67" s="0" t="s">
        <v>159</v>
      </c>
      <c r="K67" s="0" t="n">
        <v>-5529.6156</v>
      </c>
      <c r="P67" s="0" t="s">
        <v>130</v>
      </c>
      <c r="Q67" s="0" t="s">
        <v>260</v>
      </c>
      <c r="R67" s="0" t="n">
        <v>-6163.7766</v>
      </c>
    </row>
    <row r="68" customFormat="false" ht="12.8" hidden="false" customHeight="false" outlineLevel="0" collapsed="false">
      <c r="A68" s="0" t="s">
        <v>238</v>
      </c>
      <c r="B68" s="0" t="s">
        <v>167</v>
      </c>
      <c r="C68" s="0" t="n">
        <v>-5489.098</v>
      </c>
      <c r="D68" s="0" t="s">
        <v>261</v>
      </c>
      <c r="I68" s="0" t="s">
        <v>238</v>
      </c>
      <c r="J68" s="0" t="s">
        <v>162</v>
      </c>
      <c r="K68" s="0" t="n">
        <v>-5404.0603</v>
      </c>
      <c r="P68" s="0" t="s">
        <v>185</v>
      </c>
      <c r="Q68" s="0" t="s">
        <v>133</v>
      </c>
      <c r="R68" s="0" t="n">
        <v>-5968.7552</v>
      </c>
    </row>
    <row r="69" customFormat="false" ht="12.8" hidden="false" customHeight="false" outlineLevel="0" collapsed="false">
      <c r="A69" s="0" t="s">
        <v>238</v>
      </c>
      <c r="B69" s="0" t="s">
        <v>170</v>
      </c>
      <c r="C69" s="0" t="n">
        <v>-5348.2651</v>
      </c>
      <c r="D69" s="0" t="s">
        <v>262</v>
      </c>
      <c r="I69" s="0" t="s">
        <v>238</v>
      </c>
      <c r="J69" s="0" t="s">
        <v>165</v>
      </c>
      <c r="K69" s="0" t="n">
        <v>-5479.0658</v>
      </c>
      <c r="P69" s="0" t="s">
        <v>185</v>
      </c>
      <c r="Q69" s="0" t="s">
        <v>136</v>
      </c>
      <c r="R69" s="0" t="n">
        <v>-5876.1222</v>
      </c>
    </row>
    <row r="70" customFormat="false" ht="12.8" hidden="false" customHeight="false" outlineLevel="0" collapsed="false">
      <c r="A70" s="0" t="s">
        <v>238</v>
      </c>
      <c r="B70" s="0" t="s">
        <v>173</v>
      </c>
      <c r="C70" s="0" t="n">
        <v>-5501.5519</v>
      </c>
      <c r="D70" s="0" t="s">
        <v>263</v>
      </c>
      <c r="I70" s="0" t="s">
        <v>238</v>
      </c>
      <c r="J70" s="0" t="s">
        <v>168</v>
      </c>
      <c r="K70" s="0" t="n">
        <v>-5445.7681</v>
      </c>
      <c r="P70" s="0" t="s">
        <v>185</v>
      </c>
      <c r="Q70" s="0" t="s">
        <v>139</v>
      </c>
      <c r="R70" s="0" t="n">
        <v>-5982.8819</v>
      </c>
    </row>
    <row r="71" customFormat="false" ht="12.8" hidden="false" customHeight="false" outlineLevel="0" collapsed="false">
      <c r="A71" s="0" t="s">
        <v>238</v>
      </c>
      <c r="B71" s="0" t="s">
        <v>176</v>
      </c>
      <c r="C71" s="0" t="n">
        <v>-5436.0961</v>
      </c>
      <c r="D71" s="0" t="s">
        <v>264</v>
      </c>
      <c r="I71" s="0" t="s">
        <v>238</v>
      </c>
      <c r="J71" s="0" t="s">
        <v>171</v>
      </c>
      <c r="K71" s="0" t="n">
        <v>-5491.5197</v>
      </c>
      <c r="P71" s="0" t="s">
        <v>185</v>
      </c>
      <c r="Q71" s="0" t="s">
        <v>142</v>
      </c>
      <c r="R71" s="0" t="n">
        <v>-5981.4746</v>
      </c>
    </row>
    <row r="72" customFormat="false" ht="12.8" hidden="false" customHeight="false" outlineLevel="0" collapsed="false">
      <c r="A72" s="0" t="s">
        <v>238</v>
      </c>
      <c r="B72" s="0" t="s">
        <v>179</v>
      </c>
      <c r="C72" s="0" t="n">
        <v>-5403.664</v>
      </c>
      <c r="D72" s="0" t="s">
        <v>265</v>
      </c>
      <c r="I72" s="0" t="s">
        <v>238</v>
      </c>
      <c r="J72" s="0" t="s">
        <v>174</v>
      </c>
      <c r="K72" s="0" t="n">
        <v>-5375.586</v>
      </c>
      <c r="P72" s="0" t="s">
        <v>185</v>
      </c>
      <c r="Q72" s="0" t="s">
        <v>145</v>
      </c>
      <c r="R72" s="0" t="n">
        <v>-5914.5017</v>
      </c>
    </row>
    <row r="73" customFormat="false" ht="12.8" hidden="false" customHeight="false" outlineLevel="0" collapsed="false">
      <c r="A73" s="0" t="s">
        <v>238</v>
      </c>
      <c r="B73" s="0" t="s">
        <v>182</v>
      </c>
      <c r="C73" s="0" t="n">
        <v>-5407.6218</v>
      </c>
      <c r="D73" s="0" t="s">
        <v>266</v>
      </c>
      <c r="I73" s="0" t="s">
        <v>238</v>
      </c>
      <c r="J73" s="0" t="s">
        <v>177</v>
      </c>
      <c r="K73" s="0" t="n">
        <v>-6043.787</v>
      </c>
      <c r="P73" s="0" t="s">
        <v>185</v>
      </c>
      <c r="Q73" s="0" t="s">
        <v>148</v>
      </c>
      <c r="R73" s="0" t="n">
        <v>-6040.2855</v>
      </c>
    </row>
    <row r="74" customFormat="false" ht="12.8" hidden="false" customHeight="false" outlineLevel="0" collapsed="false">
      <c r="A74" s="0" t="s">
        <v>267</v>
      </c>
      <c r="B74" s="0" t="s">
        <v>131</v>
      </c>
      <c r="C74" s="0" t="n">
        <v>-6171.4015</v>
      </c>
      <c r="D74" s="6" t="n">
        <v>0</v>
      </c>
      <c r="I74" s="0" t="s">
        <v>238</v>
      </c>
      <c r="J74" s="0" t="s">
        <v>180</v>
      </c>
      <c r="K74" s="0" t="n">
        <v>-5989.2199</v>
      </c>
      <c r="P74" s="0" t="s">
        <v>185</v>
      </c>
      <c r="Q74" s="0" t="s">
        <v>151</v>
      </c>
      <c r="R74" s="0" t="n">
        <v>-5959.3244</v>
      </c>
    </row>
    <row r="75" customFormat="false" ht="12.8" hidden="false" customHeight="false" outlineLevel="0" collapsed="false">
      <c r="A75" s="0" t="s">
        <v>267</v>
      </c>
      <c r="B75" s="0" t="s">
        <v>134</v>
      </c>
      <c r="C75" s="0" t="n">
        <v>-6102.7377</v>
      </c>
      <c r="D75" s="6" t="n">
        <v>0</v>
      </c>
      <c r="I75" s="0" t="s">
        <v>238</v>
      </c>
      <c r="J75" s="0" t="s">
        <v>183</v>
      </c>
      <c r="K75" s="0" t="n">
        <v>-5371.6283</v>
      </c>
      <c r="P75" s="0" t="s">
        <v>185</v>
      </c>
      <c r="Q75" s="0" t="s">
        <v>154</v>
      </c>
      <c r="R75" s="0" t="n">
        <v>-5866.6914</v>
      </c>
    </row>
    <row r="76" customFormat="false" ht="12.8" hidden="false" customHeight="false" outlineLevel="0" collapsed="false">
      <c r="A76" s="0" t="s">
        <v>267</v>
      </c>
      <c r="B76" s="0" t="s">
        <v>137</v>
      </c>
      <c r="C76" s="0" t="n">
        <v>-6274.4016</v>
      </c>
      <c r="D76" s="6" t="n">
        <v>0</v>
      </c>
      <c r="I76" s="0" t="s">
        <v>267</v>
      </c>
      <c r="J76" s="0" t="s">
        <v>132</v>
      </c>
      <c r="K76" s="0" t="n">
        <v>-6188.733</v>
      </c>
      <c r="P76" s="0" t="s">
        <v>185</v>
      </c>
      <c r="Q76" s="0" t="s">
        <v>157</v>
      </c>
      <c r="R76" s="0" t="n">
        <v>-5973.4511</v>
      </c>
    </row>
    <row r="77" customFormat="false" ht="12.8" hidden="false" customHeight="false" outlineLevel="0" collapsed="false">
      <c r="A77" s="0" t="s">
        <v>267</v>
      </c>
      <c r="B77" s="0" t="s">
        <v>140</v>
      </c>
      <c r="C77" s="0" t="n">
        <v>-6134.6396</v>
      </c>
      <c r="D77" s="6" t="n">
        <v>0</v>
      </c>
      <c r="I77" s="0" t="s">
        <v>267</v>
      </c>
      <c r="J77" s="0" t="s">
        <v>135</v>
      </c>
      <c r="K77" s="0" t="n">
        <v>-6182.0934</v>
      </c>
      <c r="P77" s="0" t="s">
        <v>185</v>
      </c>
      <c r="Q77" s="0" t="s">
        <v>160</v>
      </c>
      <c r="R77" s="0" t="n">
        <v>-5958.0853</v>
      </c>
    </row>
    <row r="78" customFormat="false" ht="12.8" hidden="false" customHeight="false" outlineLevel="0" collapsed="false">
      <c r="A78" s="0" t="s">
        <v>267</v>
      </c>
      <c r="B78" s="0" t="s">
        <v>143</v>
      </c>
      <c r="C78" s="0" t="n">
        <v>-6059.8476</v>
      </c>
      <c r="D78" s="6" t="n">
        <v>0</v>
      </c>
      <c r="I78" s="0" t="s">
        <v>267</v>
      </c>
      <c r="J78" s="0" t="s">
        <v>138</v>
      </c>
      <c r="K78" s="0" t="n">
        <v>-6145.3315</v>
      </c>
      <c r="P78" s="0" t="s">
        <v>185</v>
      </c>
      <c r="Q78" s="0" t="s">
        <v>163</v>
      </c>
      <c r="R78" s="0" t="n">
        <v>-5865.8932</v>
      </c>
    </row>
    <row r="79" customFormat="false" ht="12.8" hidden="false" customHeight="false" outlineLevel="0" collapsed="false">
      <c r="A79" s="0" t="s">
        <v>267</v>
      </c>
      <c r="B79" s="0" t="s">
        <v>146</v>
      </c>
      <c r="C79" s="0" t="n">
        <v>-6218.2306</v>
      </c>
      <c r="D79" s="6" t="n">
        <v>0</v>
      </c>
      <c r="I79" s="0" t="s">
        <v>267</v>
      </c>
      <c r="J79" s="0" t="s">
        <v>141</v>
      </c>
      <c r="K79" s="0" t="n">
        <v>-6099.4845</v>
      </c>
      <c r="P79" s="0" t="s">
        <v>185</v>
      </c>
      <c r="Q79" s="0" t="s">
        <v>166</v>
      </c>
      <c r="R79" s="0" t="n">
        <v>-5970.0386</v>
      </c>
    </row>
    <row r="80" customFormat="false" ht="12.8" hidden="false" customHeight="false" outlineLevel="0" collapsed="false">
      <c r="A80" s="0" t="s">
        <v>267</v>
      </c>
      <c r="B80" s="0" t="s">
        <v>149</v>
      </c>
      <c r="C80" s="0" t="n">
        <v>-6178.0411</v>
      </c>
      <c r="D80" s="6" t="n">
        <v>0</v>
      </c>
      <c r="I80" s="0" t="s">
        <v>267</v>
      </c>
      <c r="J80" s="0" t="s">
        <v>144</v>
      </c>
      <c r="K80" s="0" t="n">
        <v>-6145.2361</v>
      </c>
      <c r="P80" s="0" t="s">
        <v>185</v>
      </c>
      <c r="Q80" s="0" t="s">
        <v>169</v>
      </c>
      <c r="R80" s="0" t="n">
        <v>-5978.9044</v>
      </c>
    </row>
    <row r="81" customFormat="false" ht="12.8" hidden="false" customHeight="false" outlineLevel="0" collapsed="false">
      <c r="A81" s="0" t="s">
        <v>267</v>
      </c>
      <c r="B81" s="0" t="s">
        <v>152</v>
      </c>
      <c r="C81" s="0" t="n">
        <v>-6062.1074</v>
      </c>
      <c r="D81" s="6" t="n">
        <v>0</v>
      </c>
      <c r="I81" s="0" t="s">
        <v>267</v>
      </c>
      <c r="J81" s="0" t="s">
        <v>147</v>
      </c>
      <c r="K81" s="0" t="n">
        <v>-6140.1149</v>
      </c>
      <c r="P81" s="0" t="s">
        <v>185</v>
      </c>
      <c r="Q81" s="0" t="s">
        <v>172</v>
      </c>
      <c r="R81" s="0" t="n">
        <v>-5859.516</v>
      </c>
    </row>
    <row r="82" customFormat="false" ht="12.8" hidden="false" customHeight="false" outlineLevel="0" collapsed="false">
      <c r="A82" s="0" t="s">
        <v>267</v>
      </c>
      <c r="B82" s="0" t="s">
        <v>155</v>
      </c>
      <c r="C82" s="0" t="n">
        <v>-6215.3941</v>
      </c>
      <c r="D82" s="6" t="n">
        <v>0</v>
      </c>
      <c r="I82" s="0" t="s">
        <v>267</v>
      </c>
      <c r="J82" s="0" t="s">
        <v>150</v>
      </c>
      <c r="K82" s="0" t="n">
        <v>-6169.5848</v>
      </c>
      <c r="P82" s="0" t="s">
        <v>185</v>
      </c>
      <c r="Q82" s="0" t="s">
        <v>175</v>
      </c>
      <c r="R82" s="0" t="n">
        <v>-6018.1018</v>
      </c>
    </row>
    <row r="83" customFormat="false" ht="12.8" hidden="false" customHeight="false" outlineLevel="0" collapsed="false">
      <c r="A83" s="0" t="s">
        <v>267</v>
      </c>
      <c r="B83" s="0" t="s">
        <v>158</v>
      </c>
      <c r="C83" s="0" t="n">
        <v>-6142.8996</v>
      </c>
      <c r="D83" s="6" t="n">
        <v>0</v>
      </c>
      <c r="I83" s="0" t="s">
        <v>267</v>
      </c>
      <c r="J83" s="0" t="s">
        <v>153</v>
      </c>
      <c r="K83" s="0" t="n">
        <v>-6097.2247</v>
      </c>
      <c r="P83" s="0" t="s">
        <v>185</v>
      </c>
      <c r="Q83" s="0" t="s">
        <v>178</v>
      </c>
      <c r="R83" s="0" t="n">
        <v>-5948.9901</v>
      </c>
    </row>
    <row r="84" customFormat="false" ht="12.8" hidden="false" customHeight="false" outlineLevel="0" collapsed="false">
      <c r="A84" s="0" t="s">
        <v>267</v>
      </c>
      <c r="B84" s="0" t="s">
        <v>161</v>
      </c>
      <c r="C84" s="0" t="n">
        <v>-6307.8942</v>
      </c>
      <c r="D84" s="6" t="n">
        <v>0</v>
      </c>
      <c r="I84" s="0" t="s">
        <v>267</v>
      </c>
      <c r="J84" s="0" t="s">
        <v>156</v>
      </c>
      <c r="K84" s="0" t="n">
        <v>-6120.0382</v>
      </c>
      <c r="P84" s="0" t="s">
        <v>185</v>
      </c>
      <c r="Q84" s="0" t="s">
        <v>181</v>
      </c>
      <c r="R84" s="0" t="n">
        <v>-5866.9375</v>
      </c>
    </row>
    <row r="85" customFormat="false" ht="12.8" hidden="false" customHeight="false" outlineLevel="0" collapsed="false">
      <c r="A85" s="0" t="s">
        <v>267</v>
      </c>
      <c r="B85" s="0" t="s">
        <v>164</v>
      </c>
      <c r="C85" s="0" t="n">
        <v>-6093.353</v>
      </c>
      <c r="D85" s="6" t="n">
        <v>0</v>
      </c>
      <c r="I85" s="0" t="s">
        <v>267</v>
      </c>
      <c r="J85" s="0" t="s">
        <v>159</v>
      </c>
      <c r="K85" s="0" t="n">
        <v>-6286.1385</v>
      </c>
      <c r="P85" s="0" t="s">
        <v>185</v>
      </c>
      <c r="Q85" s="0" t="s">
        <v>184</v>
      </c>
      <c r="R85" s="0" t="n">
        <v>-6037.9268</v>
      </c>
    </row>
    <row r="86" customFormat="false" ht="12.8" hidden="false" customHeight="false" outlineLevel="0" collapsed="false">
      <c r="A86" s="0" t="s">
        <v>267</v>
      </c>
      <c r="B86" s="0" t="s">
        <v>167</v>
      </c>
      <c r="C86" s="0" t="n">
        <v>-6259.3837</v>
      </c>
      <c r="D86" s="6" t="n">
        <v>0</v>
      </c>
      <c r="I86" s="0" t="s">
        <v>267</v>
      </c>
      <c r="J86" s="0" t="s">
        <v>165</v>
      </c>
      <c r="K86" s="0" t="n">
        <v>-6237.628</v>
      </c>
      <c r="P86" s="0" t="s">
        <v>185</v>
      </c>
      <c r="Q86" s="0" t="s">
        <v>187</v>
      </c>
      <c r="R86" s="0" t="n">
        <v>-5977.9254</v>
      </c>
    </row>
    <row r="87" customFormat="false" ht="12.8" hidden="false" customHeight="false" outlineLevel="0" collapsed="false">
      <c r="A87" s="0" t="s">
        <v>267</v>
      </c>
      <c r="B87" s="0" t="s">
        <v>170</v>
      </c>
      <c r="C87" s="0" t="n">
        <v>-6118.5508</v>
      </c>
      <c r="D87" s="6" t="n">
        <v>0</v>
      </c>
      <c r="I87" s="0" t="s">
        <v>267</v>
      </c>
      <c r="J87" s="0" t="s">
        <v>168</v>
      </c>
      <c r="K87" s="0" t="n">
        <v>-6204.3303</v>
      </c>
      <c r="P87" s="0" t="s">
        <v>185</v>
      </c>
      <c r="Q87" s="0" t="s">
        <v>189</v>
      </c>
      <c r="R87" s="0" t="n">
        <v>-5885.2923</v>
      </c>
      <c r="Y87" s="7"/>
    </row>
    <row r="88" customFormat="false" ht="12.8" hidden="false" customHeight="false" outlineLevel="0" collapsed="false">
      <c r="A88" s="0" t="s">
        <v>267</v>
      </c>
      <c r="B88" s="0" t="s">
        <v>173</v>
      </c>
      <c r="C88" s="0" t="n">
        <v>-6271.8376</v>
      </c>
      <c r="D88" s="6" t="n">
        <v>0</v>
      </c>
      <c r="I88" s="0" t="s">
        <v>267</v>
      </c>
      <c r="J88" s="0" t="s">
        <v>171</v>
      </c>
      <c r="K88" s="0" t="n">
        <v>-6250.0819</v>
      </c>
      <c r="P88" s="0" t="s">
        <v>185</v>
      </c>
      <c r="Q88" s="0" t="s">
        <v>190</v>
      </c>
      <c r="R88" s="0" t="n">
        <v>-5992.0521</v>
      </c>
    </row>
    <row r="89" customFormat="false" ht="12.8" hidden="false" customHeight="false" outlineLevel="0" collapsed="false">
      <c r="A89" s="0" t="s">
        <v>267</v>
      </c>
      <c r="B89" s="0" t="s">
        <v>176</v>
      </c>
      <c r="C89" s="0" t="n">
        <v>-6218.5546</v>
      </c>
      <c r="D89" s="6" t="n">
        <v>0</v>
      </c>
      <c r="I89" s="0" t="s">
        <v>267</v>
      </c>
      <c r="J89" s="0" t="s">
        <v>174</v>
      </c>
      <c r="K89" s="0" t="n">
        <v>-6134.1481</v>
      </c>
      <c r="P89" s="0" t="s">
        <v>185</v>
      </c>
      <c r="Q89" s="0" t="s">
        <v>192</v>
      </c>
      <c r="R89" s="0" t="n">
        <v>-5990.6447</v>
      </c>
    </row>
    <row r="90" customFormat="false" ht="12.8" hidden="false" customHeight="false" outlineLevel="0" collapsed="false">
      <c r="A90" s="0" t="s">
        <v>267</v>
      </c>
      <c r="B90" s="0" t="s">
        <v>179</v>
      </c>
      <c r="C90" s="0" t="n">
        <v>-6178.6314</v>
      </c>
      <c r="D90" s="6" t="n">
        <v>0</v>
      </c>
      <c r="I90" s="0" t="s">
        <v>267</v>
      </c>
      <c r="J90" s="0" t="s">
        <v>177</v>
      </c>
      <c r="K90" s="0" t="n">
        <v>-6263.3378</v>
      </c>
      <c r="P90" s="0" t="s">
        <v>185</v>
      </c>
      <c r="Q90" s="0" t="s">
        <v>194</v>
      </c>
      <c r="R90" s="0" t="n">
        <v>-5923.6718</v>
      </c>
    </row>
    <row r="91" customFormat="false" ht="12.8" hidden="false" customHeight="false" outlineLevel="0" collapsed="false">
      <c r="A91" s="0" t="s">
        <v>267</v>
      </c>
      <c r="B91" s="0" t="s">
        <v>182</v>
      </c>
      <c r="C91" s="0" t="n">
        <v>-6182.5891</v>
      </c>
      <c r="D91" s="6" t="n">
        <v>0</v>
      </c>
      <c r="I91" s="0" t="s">
        <v>267</v>
      </c>
      <c r="J91" s="0" t="s">
        <v>180</v>
      </c>
      <c r="K91" s="0" t="n">
        <v>-6207.1668</v>
      </c>
      <c r="P91" s="0" t="s">
        <v>185</v>
      </c>
      <c r="Q91" s="0" t="s">
        <v>195</v>
      </c>
      <c r="R91" s="0" t="n">
        <v>-6049.4556</v>
      </c>
    </row>
    <row r="92" customFormat="false" ht="12.8" hidden="false" customHeight="false" outlineLevel="0" collapsed="false">
      <c r="A92" s="0" t="s">
        <v>268</v>
      </c>
      <c r="B92" s="0" t="s">
        <v>131</v>
      </c>
      <c r="C92" s="0" t="n">
        <v>-6001.8893</v>
      </c>
      <c r="D92" s="0" t="s">
        <v>269</v>
      </c>
      <c r="I92" s="0" t="s">
        <v>267</v>
      </c>
      <c r="J92" s="0" t="s">
        <v>183</v>
      </c>
      <c r="K92" s="0" t="n">
        <v>-6130.1904</v>
      </c>
      <c r="P92" s="0" t="s">
        <v>185</v>
      </c>
      <c r="Q92" s="0" t="s">
        <v>197</v>
      </c>
      <c r="R92" s="0" t="n">
        <v>-5981.4746</v>
      </c>
    </row>
    <row r="93" customFormat="false" ht="12.8" hidden="false" customHeight="false" outlineLevel="0" collapsed="false">
      <c r="A93" s="0" t="s">
        <v>268</v>
      </c>
      <c r="B93" s="0" t="s">
        <v>134</v>
      </c>
      <c r="C93" s="0" t="n">
        <v>-5917.868</v>
      </c>
      <c r="D93" s="0" t="s">
        <v>270</v>
      </c>
      <c r="I93" s="0" t="s">
        <v>267</v>
      </c>
      <c r="J93" s="0" t="s">
        <v>162</v>
      </c>
      <c r="K93" s="0" t="n">
        <v>-6170.1137</v>
      </c>
      <c r="P93" s="0" t="s">
        <v>185</v>
      </c>
      <c r="Q93" s="0" t="s">
        <v>199</v>
      </c>
      <c r="R93" s="0" t="n">
        <v>-5914.5017</v>
      </c>
    </row>
    <row r="94" customFormat="false" ht="12.8" hidden="false" customHeight="false" outlineLevel="0" collapsed="false">
      <c r="A94" s="0" t="s">
        <v>268</v>
      </c>
      <c r="B94" s="0" t="s">
        <v>137</v>
      </c>
      <c r="C94" s="0" t="n">
        <v>-6086.0868</v>
      </c>
      <c r="D94" s="6" t="n">
        <v>0</v>
      </c>
      <c r="I94" s="0" t="s">
        <v>268</v>
      </c>
      <c r="J94" s="0" t="s">
        <v>132</v>
      </c>
      <c r="K94" s="0" t="n">
        <v>-5992.0881</v>
      </c>
      <c r="P94" s="0" t="s">
        <v>185</v>
      </c>
      <c r="Q94" s="0" t="s">
        <v>201</v>
      </c>
      <c r="R94" s="0" t="n">
        <v>-6040.2855</v>
      </c>
    </row>
    <row r="95" customFormat="false" ht="12.8" hidden="false" customHeight="false" outlineLevel="0" collapsed="false">
      <c r="A95" s="0" t="s">
        <v>268</v>
      </c>
      <c r="B95" s="0" t="s">
        <v>140</v>
      </c>
      <c r="C95" s="0" t="n">
        <v>-5952.6145</v>
      </c>
      <c r="D95" s="0" t="s">
        <v>271</v>
      </c>
      <c r="I95" s="0" t="s">
        <v>268</v>
      </c>
      <c r="J95" s="0" t="s">
        <v>135</v>
      </c>
      <c r="K95" s="0" t="n">
        <v>-5997.9614</v>
      </c>
      <c r="P95" s="0" t="s">
        <v>185</v>
      </c>
      <c r="Q95" s="0" t="s">
        <v>203</v>
      </c>
      <c r="R95" s="0" t="n">
        <v>-5991.6237</v>
      </c>
    </row>
    <row r="96" customFormat="false" ht="12.8" hidden="false" customHeight="false" outlineLevel="0" collapsed="false">
      <c r="A96" s="0" t="s">
        <v>268</v>
      </c>
      <c r="B96" s="0" t="s">
        <v>143</v>
      </c>
      <c r="C96" s="0" t="n">
        <v>-5877.8225</v>
      </c>
      <c r="D96" s="0" t="s">
        <v>272</v>
      </c>
      <c r="I96" s="0" t="s">
        <v>268</v>
      </c>
      <c r="J96" s="0" t="s">
        <v>138</v>
      </c>
      <c r="K96" s="0" t="n">
        <v>-5948.6867</v>
      </c>
      <c r="P96" s="0" t="s">
        <v>185</v>
      </c>
      <c r="Q96" s="0" t="s">
        <v>204</v>
      </c>
      <c r="R96" s="0" t="n">
        <v>-5897.8955</v>
      </c>
    </row>
    <row r="97" customFormat="false" ht="12.8" hidden="false" customHeight="false" outlineLevel="0" collapsed="false">
      <c r="A97" s="0" t="s">
        <v>268</v>
      </c>
      <c r="B97" s="0" t="s">
        <v>146</v>
      </c>
      <c r="C97" s="0" t="n">
        <v>-6036.2055</v>
      </c>
      <c r="D97" s="6" t="n">
        <v>0</v>
      </c>
      <c r="I97" s="0" t="s">
        <v>268</v>
      </c>
      <c r="J97" s="0" t="s">
        <v>141</v>
      </c>
      <c r="K97" s="0" t="n">
        <v>-5878.3925</v>
      </c>
      <c r="P97" s="0" t="s">
        <v>185</v>
      </c>
      <c r="Q97" s="0" t="s">
        <v>206</v>
      </c>
      <c r="R97" s="0" t="n">
        <v>-6075.5054</v>
      </c>
    </row>
    <row r="98" customFormat="false" ht="12.8" hidden="false" customHeight="false" outlineLevel="0" collapsed="false">
      <c r="A98" s="0" t="s">
        <v>268</v>
      </c>
      <c r="B98" s="0" t="s">
        <v>149</v>
      </c>
      <c r="C98" s="0" t="n">
        <v>-5996.016</v>
      </c>
      <c r="D98" s="0" t="s">
        <v>273</v>
      </c>
      <c r="I98" s="0" t="s">
        <v>268</v>
      </c>
      <c r="J98" s="0" t="s">
        <v>144</v>
      </c>
      <c r="K98" s="0" t="n">
        <v>-5924.1441</v>
      </c>
      <c r="P98" s="0" t="s">
        <v>185</v>
      </c>
      <c r="Q98" s="0" t="s">
        <v>207</v>
      </c>
      <c r="R98" s="0" t="n">
        <v>-5948.0112</v>
      </c>
    </row>
    <row r="99" customFormat="false" ht="12.8" hidden="false" customHeight="false" outlineLevel="0" collapsed="false">
      <c r="A99" s="0" t="s">
        <v>268</v>
      </c>
      <c r="B99" s="0" t="s">
        <v>152</v>
      </c>
      <c r="C99" s="0" t="n">
        <v>-5880.0822</v>
      </c>
      <c r="D99" s="0" t="s">
        <v>274</v>
      </c>
      <c r="I99" s="0" t="s">
        <v>268</v>
      </c>
      <c r="J99" s="0" t="s">
        <v>147</v>
      </c>
      <c r="K99" s="0" t="n">
        <v>-5916.1783</v>
      </c>
      <c r="P99" s="0" t="s">
        <v>185</v>
      </c>
      <c r="Q99" s="0" t="s">
        <v>209</v>
      </c>
      <c r="R99" s="0" t="n">
        <v>-5892.7139</v>
      </c>
    </row>
    <row r="100" customFormat="false" ht="12.8" hidden="false" customHeight="false" outlineLevel="0" collapsed="false">
      <c r="A100" s="0" t="s">
        <v>268</v>
      </c>
      <c r="B100" s="0" t="s">
        <v>155</v>
      </c>
      <c r="C100" s="0" t="n">
        <v>-6033.369</v>
      </c>
      <c r="D100" s="6" t="n">
        <v>0</v>
      </c>
      <c r="I100" s="0" t="s">
        <v>268</v>
      </c>
      <c r="J100" s="0" t="s">
        <v>150</v>
      </c>
      <c r="K100" s="0" t="n">
        <v>-5943.9951</v>
      </c>
      <c r="P100" s="0" t="s">
        <v>185</v>
      </c>
      <c r="Q100" s="0" t="s">
        <v>210</v>
      </c>
      <c r="R100" s="0" t="n">
        <v>-6011.877</v>
      </c>
    </row>
    <row r="101" customFormat="false" ht="12.8" hidden="false" customHeight="false" outlineLevel="0" collapsed="false">
      <c r="A101" s="0" t="s">
        <v>268</v>
      </c>
      <c r="B101" s="0" t="s">
        <v>158</v>
      </c>
      <c r="C101" s="0" t="n">
        <v>-5941.757</v>
      </c>
      <c r="D101" s="0" t="s">
        <v>275</v>
      </c>
      <c r="I101" s="0" t="s">
        <v>268</v>
      </c>
      <c r="J101" s="0" t="s">
        <v>153</v>
      </c>
      <c r="K101" s="0" t="n">
        <v>-5876.1327</v>
      </c>
      <c r="P101" s="0" t="s">
        <v>185</v>
      </c>
      <c r="Q101" s="0" t="s">
        <v>213</v>
      </c>
      <c r="R101" s="0" t="n">
        <v>-5920.1772</v>
      </c>
    </row>
    <row r="102" customFormat="false" ht="12.8" hidden="false" customHeight="false" outlineLevel="0" collapsed="false">
      <c r="A102" s="0" t="s">
        <v>268</v>
      </c>
      <c r="B102" s="0" t="s">
        <v>161</v>
      </c>
      <c r="C102" s="0" t="n">
        <v>-6111.5169</v>
      </c>
      <c r="D102" s="6" t="n">
        <v>0</v>
      </c>
      <c r="I102" s="0" t="s">
        <v>268</v>
      </c>
      <c r="J102" s="0" t="s">
        <v>156</v>
      </c>
      <c r="K102" s="0" t="n">
        <v>-5898.9462</v>
      </c>
      <c r="P102" s="0" t="s">
        <v>185</v>
      </c>
      <c r="Q102" s="0" t="s">
        <v>216</v>
      </c>
      <c r="R102" s="0" t="n">
        <v>-6026.9369</v>
      </c>
    </row>
    <row r="103" customFormat="false" ht="12.8" hidden="false" customHeight="false" outlineLevel="0" collapsed="false">
      <c r="A103" s="0" t="s">
        <v>268</v>
      </c>
      <c r="B103" s="0" t="s">
        <v>164</v>
      </c>
      <c r="C103" s="0" t="n">
        <v>-5896.7081</v>
      </c>
      <c r="D103" s="6" t="n">
        <v>0</v>
      </c>
      <c r="I103" s="0" t="s">
        <v>268</v>
      </c>
      <c r="J103" s="0" t="s">
        <v>159</v>
      </c>
      <c r="K103" s="0" t="n">
        <v>-6117.2057</v>
      </c>
      <c r="P103" s="0" t="s">
        <v>185</v>
      </c>
      <c r="Q103" s="0" t="s">
        <v>218</v>
      </c>
      <c r="R103" s="0" t="n">
        <v>-5940.9413</v>
      </c>
    </row>
    <row r="104" customFormat="false" ht="12.8" hidden="false" customHeight="false" outlineLevel="0" collapsed="false">
      <c r="A104" s="0" t="s">
        <v>268</v>
      </c>
      <c r="B104" s="0" t="s">
        <v>167</v>
      </c>
      <c r="C104" s="0" t="n">
        <v>-6062.7388</v>
      </c>
      <c r="D104" s="6" t="n">
        <v>0</v>
      </c>
      <c r="I104" s="0" t="s">
        <v>268</v>
      </c>
      <c r="J104" s="0" t="s">
        <v>162</v>
      </c>
      <c r="K104" s="0" t="n">
        <v>-6008.017</v>
      </c>
      <c r="P104" s="0" t="s">
        <v>185</v>
      </c>
      <c r="Q104" s="0" t="s">
        <v>220</v>
      </c>
      <c r="R104" s="0" t="n">
        <v>-6075.2571</v>
      </c>
    </row>
    <row r="105" customFormat="false" ht="12.8" hidden="false" customHeight="false" outlineLevel="0" collapsed="false">
      <c r="A105" s="0" t="s">
        <v>268</v>
      </c>
      <c r="B105" s="0" t="s">
        <v>170</v>
      </c>
      <c r="C105" s="0" t="n">
        <v>-5921.906</v>
      </c>
      <c r="D105" s="0" t="s">
        <v>276</v>
      </c>
      <c r="I105" s="0" t="s">
        <v>268</v>
      </c>
      <c r="J105" s="0" t="s">
        <v>165</v>
      </c>
      <c r="K105" s="0" t="n">
        <v>-6068.4276</v>
      </c>
      <c r="P105" s="0" t="s">
        <v>185</v>
      </c>
      <c r="Q105" s="0" t="s">
        <v>221</v>
      </c>
      <c r="R105" s="0" t="n">
        <v>-5909.5073</v>
      </c>
    </row>
    <row r="106" customFormat="false" ht="12.8" hidden="false" customHeight="false" outlineLevel="0" collapsed="false">
      <c r="A106" s="0" t="s">
        <v>268</v>
      </c>
      <c r="B106" s="0" t="s">
        <v>173</v>
      </c>
      <c r="C106" s="0" t="n">
        <v>-6075.1927</v>
      </c>
      <c r="D106" s="6" t="n">
        <v>0</v>
      </c>
      <c r="I106" s="0" t="s">
        <v>268</v>
      </c>
      <c r="J106" s="0" t="s">
        <v>168</v>
      </c>
      <c r="K106" s="0" t="n">
        <v>-6035.1299</v>
      </c>
      <c r="P106" s="0" t="s">
        <v>185</v>
      </c>
      <c r="Q106" s="0" t="s">
        <v>222</v>
      </c>
      <c r="R106" s="0" t="n">
        <v>-6016.267</v>
      </c>
    </row>
    <row r="107" customFormat="false" ht="12.8" hidden="false" customHeight="false" outlineLevel="0" collapsed="false">
      <c r="A107" s="0" t="s">
        <v>268</v>
      </c>
      <c r="B107" s="0" t="s">
        <v>176</v>
      </c>
      <c r="C107" s="0" t="n">
        <v>-6004.5663</v>
      </c>
      <c r="D107" s="0" t="s">
        <v>277</v>
      </c>
      <c r="I107" s="0" t="s">
        <v>268</v>
      </c>
      <c r="J107" s="0" t="s">
        <v>171</v>
      </c>
      <c r="K107" s="0" t="n">
        <v>-6080.8815</v>
      </c>
      <c r="P107" s="0" t="s">
        <v>185</v>
      </c>
      <c r="Q107" s="0" t="s">
        <v>223</v>
      </c>
      <c r="R107" s="0" t="n">
        <v>-5909.9482</v>
      </c>
    </row>
    <row r="108" customFormat="false" ht="12.8" hidden="false" customHeight="false" outlineLevel="0" collapsed="false">
      <c r="A108" s="0" t="s">
        <v>268</v>
      </c>
      <c r="B108" s="0" t="s">
        <v>179</v>
      </c>
      <c r="C108" s="0" t="n">
        <v>-5957.5393</v>
      </c>
      <c r="D108" s="0" t="s">
        <v>278</v>
      </c>
      <c r="I108" s="0" t="s">
        <v>268</v>
      </c>
      <c r="J108" s="0" t="s">
        <v>174</v>
      </c>
      <c r="K108" s="0" t="n">
        <v>-5964.9478</v>
      </c>
      <c r="P108" s="0" t="s">
        <v>185</v>
      </c>
      <c r="Q108" s="0" t="s">
        <v>224</v>
      </c>
      <c r="R108" s="0" t="n">
        <v>-6014.0937</v>
      </c>
    </row>
    <row r="109" customFormat="false" ht="12.8" hidden="false" customHeight="false" outlineLevel="0" collapsed="false">
      <c r="A109" s="0" t="s">
        <v>268</v>
      </c>
      <c r="B109" s="0" t="s">
        <v>182</v>
      </c>
      <c r="C109" s="0" t="n">
        <v>-5961.4971</v>
      </c>
      <c r="D109" s="0" t="s">
        <v>279</v>
      </c>
      <c r="I109" s="0" t="s">
        <v>268</v>
      </c>
      <c r="J109" s="0" t="s">
        <v>177</v>
      </c>
      <c r="K109" s="0" t="n">
        <v>-6087.8478</v>
      </c>
      <c r="P109" s="0" t="s">
        <v>185</v>
      </c>
      <c r="Q109" s="0" t="s">
        <v>225</v>
      </c>
      <c r="R109" s="0" t="n">
        <v>-5903.571</v>
      </c>
    </row>
    <row r="110" customFormat="false" ht="12.8" hidden="false" customHeight="false" outlineLevel="0" collapsed="false">
      <c r="I110" s="0" t="s">
        <v>268</v>
      </c>
      <c r="J110" s="0" t="s">
        <v>180</v>
      </c>
      <c r="K110" s="0" t="n">
        <v>-6037.9664</v>
      </c>
      <c r="P110" s="0" t="s">
        <v>185</v>
      </c>
      <c r="Q110" s="0" t="s">
        <v>226</v>
      </c>
      <c r="R110" s="0" t="n">
        <v>-6062.1568</v>
      </c>
    </row>
    <row r="111" customFormat="false" ht="12.8" hidden="false" customHeight="false" outlineLevel="0" collapsed="false">
      <c r="I111" s="0" t="s">
        <v>268</v>
      </c>
      <c r="J111" s="0" t="s">
        <v>183</v>
      </c>
      <c r="K111" s="0" t="n">
        <v>-5960.9901</v>
      </c>
      <c r="P111" s="0" t="s">
        <v>185</v>
      </c>
      <c r="Q111" s="0" t="s">
        <v>227</v>
      </c>
      <c r="R111" s="0" t="n">
        <v>-5895.208</v>
      </c>
    </row>
    <row r="112" customFormat="false" ht="12.8" hidden="false" customHeight="false" outlineLevel="0" collapsed="false">
      <c r="P112" s="0" t="s">
        <v>185</v>
      </c>
      <c r="Q112" s="0" t="s">
        <v>228</v>
      </c>
      <c r="R112" s="0" t="n">
        <v>-6066.2191</v>
      </c>
    </row>
    <row r="113" customFormat="false" ht="12.8" hidden="false" customHeight="false" outlineLevel="0" collapsed="false">
      <c r="P113" s="0" t="s">
        <v>185</v>
      </c>
      <c r="Q113" s="0" t="s">
        <v>229</v>
      </c>
      <c r="R113" s="0" t="n">
        <v>-5930.3264</v>
      </c>
    </row>
    <row r="114" customFormat="false" ht="12.8" hidden="false" customHeight="false" outlineLevel="0" collapsed="false">
      <c r="P114" s="0" t="s">
        <v>185</v>
      </c>
      <c r="Q114" s="0" t="s">
        <v>230</v>
      </c>
      <c r="R114" s="0" t="n">
        <v>-6037.0861</v>
      </c>
    </row>
    <row r="115" customFormat="false" ht="12.8" hidden="false" customHeight="false" outlineLevel="0" collapsed="false">
      <c r="P115" s="0" t="s">
        <v>185</v>
      </c>
      <c r="Q115" s="0" t="s">
        <v>231</v>
      </c>
      <c r="R115" s="0" t="n">
        <v>-5951.0905</v>
      </c>
    </row>
    <row r="116" customFormat="false" ht="12.8" hidden="false" customHeight="false" outlineLevel="0" collapsed="false">
      <c r="P116" s="0" t="s">
        <v>185</v>
      </c>
      <c r="Q116" s="0" t="s">
        <v>232</v>
      </c>
      <c r="R116" s="0" t="n">
        <v>-6085.4062</v>
      </c>
    </row>
    <row r="117" customFormat="false" ht="12.8" hidden="false" customHeight="false" outlineLevel="0" collapsed="false">
      <c r="P117" s="0" t="s">
        <v>185</v>
      </c>
      <c r="Q117" s="0" t="s">
        <v>233</v>
      </c>
      <c r="R117" s="0" t="n">
        <v>-5940.9413</v>
      </c>
    </row>
    <row r="118" customFormat="false" ht="12.8" hidden="false" customHeight="false" outlineLevel="0" collapsed="false">
      <c r="P118" s="0" t="s">
        <v>185</v>
      </c>
      <c r="Q118" s="0" t="s">
        <v>234</v>
      </c>
      <c r="R118" s="0" t="n">
        <v>-6075.2571</v>
      </c>
    </row>
    <row r="119" customFormat="false" ht="12.8" hidden="false" customHeight="false" outlineLevel="0" collapsed="false">
      <c r="P119" s="0" t="s">
        <v>185</v>
      </c>
      <c r="Q119" s="0" t="s">
        <v>235</v>
      </c>
      <c r="R119" s="0" t="n">
        <v>-5924.335</v>
      </c>
    </row>
    <row r="120" customFormat="false" ht="12.8" hidden="false" customHeight="false" outlineLevel="0" collapsed="false">
      <c r="P120" s="0" t="s">
        <v>185</v>
      </c>
      <c r="Q120" s="0" t="s">
        <v>236</v>
      </c>
      <c r="R120" s="0" t="n">
        <v>-6110.477</v>
      </c>
    </row>
    <row r="121" customFormat="false" ht="12.8" hidden="false" customHeight="false" outlineLevel="0" collapsed="false">
      <c r="P121" s="0" t="s">
        <v>185</v>
      </c>
      <c r="Q121" s="0" t="s">
        <v>237</v>
      </c>
      <c r="R121" s="0" t="n">
        <v>-5921.9633</v>
      </c>
    </row>
    <row r="122" customFormat="false" ht="12.8" hidden="false" customHeight="false" outlineLevel="0" collapsed="false">
      <c r="P122" s="0" t="s">
        <v>185</v>
      </c>
      <c r="Q122" s="0" t="s">
        <v>240</v>
      </c>
      <c r="R122" s="0" t="n">
        <v>-6041.1483</v>
      </c>
    </row>
    <row r="123" customFormat="false" ht="12.8" hidden="false" customHeight="false" outlineLevel="0" collapsed="false">
      <c r="P123" s="0" t="s">
        <v>185</v>
      </c>
      <c r="Q123" s="0" t="s">
        <v>242</v>
      </c>
      <c r="R123" s="0" t="n">
        <v>-5934.3039</v>
      </c>
    </row>
    <row r="124" customFormat="false" ht="12.8" hidden="false" customHeight="false" outlineLevel="0" collapsed="false">
      <c r="P124" s="0" t="s">
        <v>185</v>
      </c>
      <c r="Q124" s="0" t="s">
        <v>244</v>
      </c>
      <c r="R124" s="0" t="n">
        <v>-5924.0749</v>
      </c>
    </row>
    <row r="125" customFormat="false" ht="12.8" hidden="false" customHeight="false" outlineLevel="0" collapsed="false">
      <c r="P125" s="0" t="s">
        <v>185</v>
      </c>
      <c r="Q125" s="0" t="s">
        <v>246</v>
      </c>
      <c r="R125" s="0" t="n">
        <v>-5921.4606</v>
      </c>
    </row>
    <row r="126" customFormat="false" ht="12.8" hidden="false" customHeight="false" outlineLevel="0" collapsed="false">
      <c r="P126" s="0" t="s">
        <v>185</v>
      </c>
      <c r="Q126" s="0" t="s">
        <v>247</v>
      </c>
      <c r="R126" s="0" t="n">
        <v>-5969.5238</v>
      </c>
    </row>
    <row r="127" customFormat="false" ht="12.8" hidden="false" customHeight="false" outlineLevel="0" collapsed="false">
      <c r="P127" s="0" t="s">
        <v>185</v>
      </c>
      <c r="Q127" s="0" t="s">
        <v>248</v>
      </c>
      <c r="R127" s="0" t="n">
        <v>-5981.2682</v>
      </c>
    </row>
    <row r="128" customFormat="false" ht="12.8" hidden="false" customHeight="false" outlineLevel="0" collapsed="false">
      <c r="P128" s="0" t="s">
        <v>185</v>
      </c>
      <c r="Q128" s="0" t="s">
        <v>250</v>
      </c>
      <c r="R128" s="0" t="n">
        <v>-5917.6977</v>
      </c>
    </row>
    <row r="129" customFormat="false" ht="12.8" hidden="false" customHeight="false" outlineLevel="0" collapsed="false">
      <c r="P129" s="0" t="s">
        <v>185</v>
      </c>
      <c r="Q129" s="0" t="s">
        <v>251</v>
      </c>
      <c r="R129" s="0" t="n">
        <v>-5960.7134</v>
      </c>
    </row>
    <row r="130" customFormat="false" ht="12.8" hidden="false" customHeight="false" outlineLevel="0" collapsed="false">
      <c r="P130" s="0" t="s">
        <v>185</v>
      </c>
      <c r="Q130" s="0" t="s">
        <v>253</v>
      </c>
      <c r="R130" s="0" t="n">
        <v>-5977.3195</v>
      </c>
    </row>
    <row r="131" customFormat="false" ht="12.8" hidden="false" customHeight="false" outlineLevel="0" collapsed="false">
      <c r="P131" s="0" t="s">
        <v>185</v>
      </c>
      <c r="Q131" s="0" t="s">
        <v>255</v>
      </c>
      <c r="R131" s="0" t="n">
        <v>-6012.5394</v>
      </c>
    </row>
    <row r="132" customFormat="false" ht="12.8" hidden="false" customHeight="false" outlineLevel="0" collapsed="false">
      <c r="P132" s="0" t="s">
        <v>185</v>
      </c>
      <c r="Q132" s="0" t="s">
        <v>258</v>
      </c>
      <c r="R132" s="0" t="n">
        <v>-5929.4421</v>
      </c>
    </row>
    <row r="133" customFormat="false" ht="12.8" hidden="false" customHeight="false" outlineLevel="0" collapsed="false">
      <c r="P133" s="0" t="s">
        <v>185</v>
      </c>
      <c r="Q133" s="0" t="s">
        <v>260</v>
      </c>
      <c r="R133" s="0" t="n">
        <v>-5977.3195</v>
      </c>
    </row>
    <row r="134" customFormat="false" ht="12.8" hidden="false" customHeight="false" outlineLevel="0" collapsed="false">
      <c r="P134" s="0" t="s">
        <v>219</v>
      </c>
      <c r="Q134" s="0" t="s">
        <v>133</v>
      </c>
      <c r="R134" s="0" t="n">
        <v>-6742.7232</v>
      </c>
    </row>
    <row r="135" customFormat="false" ht="12.8" hidden="false" customHeight="false" outlineLevel="0" collapsed="false">
      <c r="P135" s="0" t="s">
        <v>219</v>
      </c>
      <c r="Q135" s="0" t="s">
        <v>136</v>
      </c>
      <c r="R135" s="0" t="n">
        <v>-6652.4795</v>
      </c>
    </row>
    <row r="136" customFormat="false" ht="12.8" hidden="false" customHeight="false" outlineLevel="0" collapsed="false">
      <c r="P136" s="0" t="s">
        <v>219</v>
      </c>
      <c r="Q136" s="0" t="s">
        <v>139</v>
      </c>
      <c r="R136" s="0" t="n">
        <v>-6754.0553</v>
      </c>
    </row>
    <row r="137" customFormat="false" ht="12.8" hidden="false" customHeight="false" outlineLevel="0" collapsed="false">
      <c r="P137" s="0" t="s">
        <v>219</v>
      </c>
      <c r="Q137" s="0" t="s">
        <v>142</v>
      </c>
      <c r="R137" s="0" t="n">
        <v>-6758.9307</v>
      </c>
    </row>
    <row r="138" customFormat="false" ht="12.8" hidden="false" customHeight="false" outlineLevel="0" collapsed="false">
      <c r="P138" s="0" t="s">
        <v>219</v>
      </c>
      <c r="Q138" s="0" t="s">
        <v>145</v>
      </c>
      <c r="R138" s="0" t="n">
        <v>-6699.6805</v>
      </c>
    </row>
    <row r="139" customFormat="false" ht="12.8" hidden="false" customHeight="false" outlineLevel="0" collapsed="false">
      <c r="P139" s="0" t="s">
        <v>219</v>
      </c>
      <c r="Q139" s="0" t="s">
        <v>148</v>
      </c>
      <c r="R139" s="0" t="n">
        <v>-6813.2126</v>
      </c>
    </row>
    <row r="140" customFormat="false" ht="12.8" hidden="false" customHeight="false" outlineLevel="0" collapsed="false">
      <c r="P140" s="0" t="s">
        <v>219</v>
      </c>
      <c r="Q140" s="0" t="s">
        <v>151</v>
      </c>
      <c r="R140" s="0" t="n">
        <v>-6727.4586</v>
      </c>
    </row>
    <row r="141" customFormat="false" ht="12.8" hidden="false" customHeight="false" outlineLevel="0" collapsed="false">
      <c r="P141" s="0" t="s">
        <v>219</v>
      </c>
      <c r="Q141" s="0" t="s">
        <v>154</v>
      </c>
      <c r="R141" s="0" t="n">
        <v>-6637.2149</v>
      </c>
    </row>
    <row r="142" customFormat="false" ht="12.8" hidden="false" customHeight="false" outlineLevel="0" collapsed="false">
      <c r="P142" s="0" t="s">
        <v>219</v>
      </c>
      <c r="Q142" s="0" t="s">
        <v>157</v>
      </c>
      <c r="R142" s="0" t="n">
        <v>-6738.7907</v>
      </c>
    </row>
    <row r="143" customFormat="false" ht="12.8" hidden="false" customHeight="false" outlineLevel="0" collapsed="false">
      <c r="P143" s="0" t="s">
        <v>219</v>
      </c>
      <c r="Q143" s="0" t="s">
        <v>160</v>
      </c>
      <c r="R143" s="0" t="n">
        <v>-6729.4914</v>
      </c>
    </row>
    <row r="144" customFormat="false" ht="12.8" hidden="false" customHeight="false" outlineLevel="0" collapsed="false">
      <c r="P144" s="0" t="s">
        <v>219</v>
      </c>
      <c r="Q144" s="0" t="s">
        <v>163</v>
      </c>
      <c r="R144" s="0" t="n">
        <v>-6637.2992</v>
      </c>
    </row>
    <row r="145" customFormat="false" ht="12.8" hidden="false" customHeight="false" outlineLevel="0" collapsed="false">
      <c r="P145" s="0" t="s">
        <v>219</v>
      </c>
      <c r="Q145" s="0" t="s">
        <v>166</v>
      </c>
      <c r="R145" s="0" t="n">
        <v>-6741.4447</v>
      </c>
    </row>
    <row r="146" customFormat="false" ht="12.8" hidden="false" customHeight="false" outlineLevel="0" collapsed="false">
      <c r="P146" s="0" t="s">
        <v>219</v>
      </c>
      <c r="Q146" s="0" t="s">
        <v>169</v>
      </c>
      <c r="R146" s="0" t="n">
        <v>-6746.3777</v>
      </c>
    </row>
    <row r="147" customFormat="false" ht="12.8" hidden="false" customHeight="false" outlineLevel="0" collapsed="false">
      <c r="P147" s="0" t="s">
        <v>219</v>
      </c>
      <c r="Q147" s="0" t="s">
        <v>172</v>
      </c>
      <c r="R147" s="0" t="n">
        <v>-6635.0821</v>
      </c>
    </row>
    <row r="148" customFormat="false" ht="12.8" hidden="false" customHeight="false" outlineLevel="0" collapsed="false">
      <c r="P148" s="0" t="s">
        <v>219</v>
      </c>
      <c r="Q148" s="0" t="s">
        <v>175</v>
      </c>
      <c r="R148" s="0" t="n">
        <v>-6787.0323</v>
      </c>
    </row>
    <row r="149" customFormat="false" ht="12.8" hidden="false" customHeight="false" outlineLevel="0" collapsed="false">
      <c r="P149" s="0" t="s">
        <v>219</v>
      </c>
      <c r="Q149" s="0" t="s">
        <v>178</v>
      </c>
      <c r="R149" s="0" t="n">
        <v>-6720.7297</v>
      </c>
    </row>
    <row r="150" customFormat="false" ht="12.8" hidden="false" customHeight="false" outlineLevel="0" collapsed="false">
      <c r="P150" s="0" t="s">
        <v>219</v>
      </c>
      <c r="Q150" s="0" t="s">
        <v>181</v>
      </c>
      <c r="R150" s="0" t="n">
        <v>-6648.1648</v>
      </c>
    </row>
    <row r="151" customFormat="false" ht="12.8" hidden="false" customHeight="false" outlineLevel="0" collapsed="false">
      <c r="P151" s="0" t="s">
        <v>219</v>
      </c>
      <c r="Q151" s="0" t="s">
        <v>184</v>
      </c>
      <c r="R151" s="0" t="n">
        <v>-6806.4325</v>
      </c>
    </row>
    <row r="152" customFormat="false" ht="12.8" hidden="false" customHeight="false" outlineLevel="0" collapsed="false">
      <c r="P152" s="0" t="s">
        <v>219</v>
      </c>
      <c r="Q152" s="0" t="s">
        <v>187</v>
      </c>
      <c r="R152" s="0" t="n">
        <v>-6745.56</v>
      </c>
    </row>
    <row r="153" customFormat="false" ht="12.8" hidden="false" customHeight="false" outlineLevel="0" collapsed="false">
      <c r="P153" s="0" t="s">
        <v>219</v>
      </c>
      <c r="Q153" s="0" t="s">
        <v>189</v>
      </c>
      <c r="R153" s="0" t="n">
        <v>-6655.3164</v>
      </c>
    </row>
    <row r="154" customFormat="false" ht="12.8" hidden="false" customHeight="false" outlineLevel="0" collapsed="false">
      <c r="P154" s="0" t="s">
        <v>219</v>
      </c>
      <c r="Q154" s="0" t="s">
        <v>190</v>
      </c>
      <c r="R154" s="0" t="n">
        <v>-6756.8921</v>
      </c>
    </row>
    <row r="155" customFormat="false" ht="12.8" hidden="false" customHeight="false" outlineLevel="0" collapsed="false">
      <c r="P155" s="0" t="s">
        <v>219</v>
      </c>
      <c r="Q155" s="0" t="s">
        <v>192</v>
      </c>
      <c r="R155" s="0" t="n">
        <v>-6761.7675</v>
      </c>
    </row>
    <row r="156" customFormat="false" ht="12.8" hidden="false" customHeight="false" outlineLevel="0" collapsed="false">
      <c r="P156" s="0" t="s">
        <v>219</v>
      </c>
      <c r="Q156" s="0" t="s">
        <v>194</v>
      </c>
      <c r="R156" s="0" t="n">
        <v>-6702.5174</v>
      </c>
    </row>
    <row r="157" customFormat="false" ht="12.8" hidden="false" customHeight="false" outlineLevel="0" collapsed="false">
      <c r="P157" s="0" t="s">
        <v>219</v>
      </c>
      <c r="Q157" s="0" t="s">
        <v>195</v>
      </c>
      <c r="R157" s="0" t="n">
        <v>-6816.0495</v>
      </c>
    </row>
    <row r="158" customFormat="false" ht="12.8" hidden="false" customHeight="false" outlineLevel="0" collapsed="false">
      <c r="P158" s="0" t="s">
        <v>219</v>
      </c>
      <c r="Q158" s="0" t="s">
        <v>197</v>
      </c>
      <c r="R158" s="0" t="n">
        <v>-6758.9307</v>
      </c>
    </row>
    <row r="159" customFormat="false" ht="12.8" hidden="false" customHeight="false" outlineLevel="0" collapsed="false">
      <c r="P159" s="0" t="s">
        <v>219</v>
      </c>
      <c r="Q159" s="0" t="s">
        <v>199</v>
      </c>
      <c r="R159" s="0" t="n">
        <v>-6699.6805</v>
      </c>
    </row>
    <row r="160" customFormat="false" ht="12.8" hidden="false" customHeight="false" outlineLevel="0" collapsed="false">
      <c r="P160" s="0" t="s">
        <v>219</v>
      </c>
      <c r="Q160" s="0" t="s">
        <v>201</v>
      </c>
      <c r="R160" s="0" t="n">
        <v>-6813.2126</v>
      </c>
    </row>
    <row r="161" customFormat="false" ht="12.8" hidden="false" customHeight="false" outlineLevel="0" collapsed="false">
      <c r="P161" s="0" t="s">
        <v>219</v>
      </c>
      <c r="Q161" s="0" t="s">
        <v>203</v>
      </c>
      <c r="R161" s="0" t="n">
        <v>-6762.5852</v>
      </c>
    </row>
    <row r="162" customFormat="false" ht="12.8" hidden="false" customHeight="false" outlineLevel="0" collapsed="false">
      <c r="P162" s="0" t="s">
        <v>219</v>
      </c>
      <c r="Q162" s="0" t="s">
        <v>204</v>
      </c>
      <c r="R162" s="0" t="n">
        <v>-6682.2832</v>
      </c>
    </row>
    <row r="163" customFormat="false" ht="12.8" hidden="false" customHeight="false" outlineLevel="0" collapsed="false">
      <c r="P163" s="0" t="s">
        <v>219</v>
      </c>
      <c r="Q163" s="0" t="s">
        <v>206</v>
      </c>
      <c r="R163" s="0" t="n">
        <v>-6846.1896</v>
      </c>
    </row>
    <row r="164" customFormat="false" ht="12.8" hidden="false" customHeight="false" outlineLevel="0" collapsed="false">
      <c r="P164" s="0" t="s">
        <v>219</v>
      </c>
      <c r="Q164" s="0" t="s">
        <v>207</v>
      </c>
      <c r="R164" s="0" t="n">
        <v>-6719.912</v>
      </c>
    </row>
    <row r="165" customFormat="false" ht="12.8" hidden="false" customHeight="false" outlineLevel="0" collapsed="false">
      <c r="P165" s="0" t="s">
        <v>219</v>
      </c>
      <c r="Q165" s="0" t="s">
        <v>209</v>
      </c>
      <c r="R165" s="0" t="n">
        <v>-6668.399</v>
      </c>
    </row>
    <row r="166" customFormat="false" ht="12.8" hidden="false" customHeight="false" outlineLevel="0" collapsed="false">
      <c r="P166" s="0" t="s">
        <v>219</v>
      </c>
      <c r="Q166" s="0" t="s">
        <v>210</v>
      </c>
      <c r="R166" s="0" t="n">
        <v>-6776.2923</v>
      </c>
    </row>
    <row r="167" customFormat="false" ht="12.8" hidden="false" customHeight="false" outlineLevel="0" collapsed="false">
      <c r="P167" s="0" t="s">
        <v>219</v>
      </c>
      <c r="Q167" s="0" t="s">
        <v>213</v>
      </c>
      <c r="R167" s="0" t="n">
        <v>-6693.2627</v>
      </c>
    </row>
    <row r="168" customFormat="false" ht="12.8" hidden="false" customHeight="false" outlineLevel="0" collapsed="false">
      <c r="P168" s="0" t="s">
        <v>219</v>
      </c>
      <c r="Q168" s="0" t="s">
        <v>216</v>
      </c>
      <c r="R168" s="0" t="n">
        <v>-6794.8384</v>
      </c>
    </row>
    <row r="169" customFormat="false" ht="12.8" hidden="false" customHeight="false" outlineLevel="0" collapsed="false">
      <c r="P169" s="0" t="s">
        <v>219</v>
      </c>
      <c r="Q169" s="0" t="s">
        <v>218</v>
      </c>
      <c r="R169" s="0" t="n">
        <v>-6718.2528</v>
      </c>
    </row>
    <row r="170" customFormat="false" ht="12.8" hidden="false" customHeight="false" outlineLevel="0" collapsed="false">
      <c r="P170" s="0" t="s">
        <v>219</v>
      </c>
      <c r="Q170" s="0" t="s">
        <v>220</v>
      </c>
      <c r="R170" s="0" t="n">
        <v>-6839.8871</v>
      </c>
    </row>
    <row r="171" customFormat="false" ht="12.8" hidden="false" customHeight="false" outlineLevel="0" collapsed="false">
      <c r="P171" s="0" t="s">
        <v>219</v>
      </c>
      <c r="Q171" s="0" t="s">
        <v>221</v>
      </c>
      <c r="R171" s="0" t="n">
        <v>-6680.0309</v>
      </c>
    </row>
    <row r="172" customFormat="false" ht="12.8" hidden="false" customHeight="false" outlineLevel="0" collapsed="false">
      <c r="P172" s="0" t="s">
        <v>219</v>
      </c>
      <c r="Q172" s="0" t="s">
        <v>222</v>
      </c>
      <c r="R172" s="0" t="n">
        <v>-6781.6067</v>
      </c>
    </row>
    <row r="173" customFormat="false" ht="12.8" hidden="false" customHeight="false" outlineLevel="0" collapsed="false">
      <c r="P173" s="0" t="s">
        <v>219</v>
      </c>
      <c r="Q173" s="0" t="s">
        <v>223</v>
      </c>
      <c r="R173" s="0" t="n">
        <v>-6678.0824</v>
      </c>
    </row>
    <row r="174" customFormat="false" ht="12.8" hidden="false" customHeight="false" outlineLevel="0" collapsed="false">
      <c r="P174" s="0" t="s">
        <v>219</v>
      </c>
      <c r="Q174" s="0" t="s">
        <v>224</v>
      </c>
      <c r="R174" s="0" t="n">
        <v>-6782.2279</v>
      </c>
    </row>
    <row r="175" customFormat="false" ht="12.8" hidden="false" customHeight="false" outlineLevel="0" collapsed="false">
      <c r="P175" s="0" t="s">
        <v>219</v>
      </c>
      <c r="Q175" s="0" t="s">
        <v>225</v>
      </c>
      <c r="R175" s="0" t="n">
        <v>-6675.8653</v>
      </c>
    </row>
    <row r="176" customFormat="false" ht="12.8" hidden="false" customHeight="false" outlineLevel="0" collapsed="false">
      <c r="P176" s="0" t="s">
        <v>219</v>
      </c>
      <c r="Q176" s="0" t="s">
        <v>226</v>
      </c>
      <c r="R176" s="0" t="n">
        <v>-6827.8155</v>
      </c>
    </row>
    <row r="177" customFormat="false" ht="12.8" hidden="false" customHeight="false" outlineLevel="0" collapsed="false">
      <c r="P177" s="0" t="s">
        <v>219</v>
      </c>
      <c r="Q177" s="0" t="s">
        <v>227</v>
      </c>
      <c r="R177" s="0" t="n">
        <v>-6669.856</v>
      </c>
    </row>
    <row r="178" customFormat="false" ht="12.8" hidden="false" customHeight="false" outlineLevel="0" collapsed="false">
      <c r="P178" s="0" t="s">
        <v>219</v>
      </c>
      <c r="Q178" s="0" t="s">
        <v>228</v>
      </c>
      <c r="R178" s="0" t="n">
        <v>-6828.6041</v>
      </c>
    </row>
    <row r="179" customFormat="false" ht="12.8" hidden="false" customHeight="false" outlineLevel="0" collapsed="false">
      <c r="P179" s="0" t="s">
        <v>219</v>
      </c>
      <c r="Q179" s="0" t="s">
        <v>229</v>
      </c>
      <c r="R179" s="0" t="n">
        <v>-6696.9172</v>
      </c>
    </row>
    <row r="180" customFormat="false" ht="12.8" hidden="false" customHeight="false" outlineLevel="0" collapsed="false">
      <c r="P180" s="0" t="s">
        <v>219</v>
      </c>
      <c r="Q180" s="0" t="s">
        <v>230</v>
      </c>
      <c r="R180" s="0" t="n">
        <v>-6798.493</v>
      </c>
    </row>
    <row r="181" customFormat="false" ht="12.8" hidden="false" customHeight="false" outlineLevel="0" collapsed="false">
      <c r="P181" s="0" t="s">
        <v>219</v>
      </c>
      <c r="Q181" s="0" t="s">
        <v>231</v>
      </c>
      <c r="R181" s="0" t="n">
        <v>-6721.9074</v>
      </c>
    </row>
    <row r="182" customFormat="false" ht="12.8" hidden="false" customHeight="false" outlineLevel="0" collapsed="false">
      <c r="P182" s="0" t="s">
        <v>219</v>
      </c>
      <c r="Q182" s="0" t="s">
        <v>232</v>
      </c>
      <c r="R182" s="0" t="n">
        <v>-6843.5417</v>
      </c>
    </row>
    <row r="183" customFormat="false" ht="12.8" hidden="false" customHeight="false" outlineLevel="0" collapsed="false">
      <c r="P183" s="0" t="s">
        <v>219</v>
      </c>
      <c r="Q183" s="0" t="s">
        <v>233</v>
      </c>
      <c r="R183" s="0" t="n">
        <v>-6718.2528</v>
      </c>
    </row>
    <row r="184" customFormat="false" ht="12.8" hidden="false" customHeight="false" outlineLevel="0" collapsed="false">
      <c r="P184" s="0" t="s">
        <v>219</v>
      </c>
      <c r="Q184" s="0" t="s">
        <v>234</v>
      </c>
      <c r="R184" s="0" t="n">
        <v>-6839.8871</v>
      </c>
    </row>
    <row r="185" customFormat="false" ht="12.8" hidden="false" customHeight="false" outlineLevel="0" collapsed="false">
      <c r="P185" s="0" t="s">
        <v>219</v>
      </c>
      <c r="Q185" s="0" t="s">
        <v>235</v>
      </c>
      <c r="R185" s="0" t="n">
        <v>-6700.8555</v>
      </c>
    </row>
    <row r="186" customFormat="false" ht="12.8" hidden="false" customHeight="false" outlineLevel="0" collapsed="false">
      <c r="P186" s="0" t="s">
        <v>219</v>
      </c>
      <c r="Q186" s="0" t="s">
        <v>236</v>
      </c>
      <c r="R186" s="0" t="n">
        <v>-6872.8642</v>
      </c>
    </row>
    <row r="187" customFormat="false" ht="12.8" hidden="false" customHeight="false" outlineLevel="0" collapsed="false">
      <c r="P187" s="0" t="s">
        <v>219</v>
      </c>
      <c r="Q187" s="0" t="s">
        <v>237</v>
      </c>
      <c r="R187" s="0" t="n">
        <v>-6690.9079</v>
      </c>
    </row>
    <row r="188" customFormat="false" ht="12.8" hidden="false" customHeight="false" outlineLevel="0" collapsed="false">
      <c r="P188" s="0" t="s">
        <v>219</v>
      </c>
      <c r="Q188" s="0" t="s">
        <v>240</v>
      </c>
      <c r="R188" s="0" t="n">
        <v>-6799.2816</v>
      </c>
    </row>
    <row r="189" customFormat="false" ht="12.8" hidden="false" customHeight="false" outlineLevel="0" collapsed="false">
      <c r="P189" s="0" t="s">
        <v>219</v>
      </c>
      <c r="Q189" s="0" t="s">
        <v>242</v>
      </c>
      <c r="R189" s="0" t="n">
        <v>-6704.5948</v>
      </c>
    </row>
    <row r="190" customFormat="false" ht="12.8" hidden="false" customHeight="false" outlineLevel="0" collapsed="false">
      <c r="P190" s="0" t="s">
        <v>219</v>
      </c>
      <c r="Q190" s="0" t="s">
        <v>244</v>
      </c>
      <c r="R190" s="0" t="n">
        <v>-6689.4145</v>
      </c>
    </row>
    <row r="191" customFormat="false" ht="12.8" hidden="false" customHeight="false" outlineLevel="0" collapsed="false">
      <c r="P191" s="0" t="s">
        <v>219</v>
      </c>
      <c r="Q191" s="0" t="s">
        <v>246</v>
      </c>
      <c r="R191" s="0" t="n">
        <v>-6691.9842</v>
      </c>
    </row>
    <row r="192" customFormat="false" ht="12.8" hidden="false" customHeight="false" outlineLevel="0" collapsed="false">
      <c r="P192" s="0" t="s">
        <v>219</v>
      </c>
      <c r="Q192" s="0" t="s">
        <v>247</v>
      </c>
      <c r="R192" s="0" t="n">
        <v>-6737.5718</v>
      </c>
    </row>
    <row r="193" customFormat="false" ht="12.8" hidden="false" customHeight="false" outlineLevel="0" collapsed="false">
      <c r="P193" s="0" t="s">
        <v>219</v>
      </c>
      <c r="Q193" s="0" t="s">
        <v>248</v>
      </c>
      <c r="R193" s="0" t="n">
        <v>-6749.7832</v>
      </c>
    </row>
    <row r="194" customFormat="false" ht="12.8" hidden="false" customHeight="false" outlineLevel="0" collapsed="false">
      <c r="P194" s="0" t="s">
        <v>219</v>
      </c>
      <c r="Q194" s="0" t="s">
        <v>250</v>
      </c>
      <c r="R194" s="0" t="n">
        <v>-6687.1974</v>
      </c>
    </row>
    <row r="195" customFormat="false" ht="12.8" hidden="false" customHeight="false" outlineLevel="0" collapsed="false">
      <c r="P195" s="0" t="s">
        <v>219</v>
      </c>
      <c r="Q195" s="0" t="s">
        <v>251</v>
      </c>
      <c r="R195" s="0" t="n">
        <v>-6735.6352</v>
      </c>
    </row>
    <row r="196" customFormat="false" ht="12.8" hidden="false" customHeight="false" outlineLevel="0" collapsed="false">
      <c r="P196" s="0" t="s">
        <v>219</v>
      </c>
      <c r="Q196" s="0" t="s">
        <v>253</v>
      </c>
      <c r="R196" s="0" t="n">
        <v>-6753.0326</v>
      </c>
    </row>
    <row r="197" customFormat="false" ht="12.8" hidden="false" customHeight="false" outlineLevel="0" collapsed="false">
      <c r="P197" s="0" t="s">
        <v>219</v>
      </c>
      <c r="Q197" s="0" t="s">
        <v>255</v>
      </c>
      <c r="R197" s="0" t="n">
        <v>-6786.0096</v>
      </c>
    </row>
    <row r="198" customFormat="false" ht="12.8" hidden="false" customHeight="false" outlineLevel="0" collapsed="false">
      <c r="P198" s="0" t="s">
        <v>219</v>
      </c>
      <c r="Q198" s="0" t="s">
        <v>258</v>
      </c>
      <c r="R198" s="0" t="n">
        <v>-6699.4088</v>
      </c>
    </row>
    <row r="199" customFormat="false" ht="12.8" hidden="false" customHeight="false" outlineLevel="0" collapsed="false">
      <c r="P199" s="0" t="s">
        <v>219</v>
      </c>
      <c r="Q199" s="0" t="s">
        <v>260</v>
      </c>
      <c r="R199" s="0" t="n">
        <v>-6753.0326</v>
      </c>
    </row>
    <row r="200" customFormat="false" ht="12.8" hidden="false" customHeight="false" outlineLevel="0" collapsed="false">
      <c r="P200" s="0" t="s">
        <v>238</v>
      </c>
      <c r="Q200" s="0" t="s">
        <v>133</v>
      </c>
      <c r="R200" s="0" t="n">
        <v>-5396.1491</v>
      </c>
    </row>
    <row r="201" customFormat="false" ht="12.8" hidden="false" customHeight="false" outlineLevel="0" collapsed="false">
      <c r="P201" s="0" t="s">
        <v>238</v>
      </c>
      <c r="Q201" s="0" t="s">
        <v>136</v>
      </c>
      <c r="R201" s="0" t="n">
        <v>-5302.219</v>
      </c>
    </row>
    <row r="202" customFormat="false" ht="12.8" hidden="false" customHeight="false" outlineLevel="0" collapsed="false">
      <c r="P202" s="0" t="s">
        <v>238</v>
      </c>
      <c r="Q202" s="0" t="s">
        <v>139</v>
      </c>
      <c r="R202" s="0" t="n">
        <v>-5423.4699</v>
      </c>
    </row>
    <row r="203" customFormat="false" ht="12.8" hidden="false" customHeight="false" outlineLevel="0" collapsed="false">
      <c r="P203" s="0" t="s">
        <v>238</v>
      </c>
      <c r="Q203" s="0" t="s">
        <v>142</v>
      </c>
      <c r="R203" s="0" t="n">
        <v>-5381.7486</v>
      </c>
    </row>
    <row r="204" customFormat="false" ht="12.8" hidden="false" customHeight="false" outlineLevel="0" collapsed="false">
      <c r="P204" s="0" t="s">
        <v>238</v>
      </c>
      <c r="Q204" s="0" t="s">
        <v>145</v>
      </c>
      <c r="R204" s="0" t="n">
        <v>-5332.8868</v>
      </c>
    </row>
    <row r="205" customFormat="false" ht="12.8" hidden="false" customHeight="false" outlineLevel="0" collapsed="false">
      <c r="P205" s="0" t="s">
        <v>238</v>
      </c>
      <c r="Q205" s="0" t="s">
        <v>148</v>
      </c>
      <c r="R205" s="0" t="n">
        <v>-5467.7519</v>
      </c>
    </row>
    <row r="206" customFormat="false" ht="12.8" hidden="false" customHeight="false" outlineLevel="0" collapsed="false">
      <c r="P206" s="0" t="s">
        <v>238</v>
      </c>
      <c r="Q206" s="0" t="s">
        <v>151</v>
      </c>
      <c r="R206" s="0" t="n">
        <v>-5386.0431</v>
      </c>
    </row>
    <row r="207" customFormat="false" ht="12.8" hidden="false" customHeight="false" outlineLevel="0" collapsed="false">
      <c r="P207" s="0" t="s">
        <v>238</v>
      </c>
      <c r="Q207" s="0" t="s">
        <v>154</v>
      </c>
      <c r="R207" s="0" t="n">
        <v>-5292.113</v>
      </c>
    </row>
    <row r="208" customFormat="false" ht="12.8" hidden="false" customHeight="false" outlineLevel="0" collapsed="false">
      <c r="P208" s="0" t="s">
        <v>238</v>
      </c>
      <c r="Q208" s="0" t="s">
        <v>157</v>
      </c>
      <c r="R208" s="0" t="n">
        <v>-5413.364</v>
      </c>
    </row>
    <row r="209" customFormat="false" ht="12.8" hidden="false" customHeight="false" outlineLevel="0" collapsed="false">
      <c r="P209" s="0" t="s">
        <v>238</v>
      </c>
      <c r="Q209" s="0" t="s">
        <v>160</v>
      </c>
      <c r="R209" s="0" t="n">
        <v>-5389.0485</v>
      </c>
    </row>
    <row r="210" customFormat="false" ht="12.8" hidden="false" customHeight="false" outlineLevel="0" collapsed="false">
      <c r="P210" s="0" t="s">
        <v>238</v>
      </c>
      <c r="Q210" s="0" t="s">
        <v>163</v>
      </c>
      <c r="R210" s="0" t="n">
        <v>-5297.9796</v>
      </c>
    </row>
    <row r="211" customFormat="false" ht="12.8" hidden="false" customHeight="false" outlineLevel="0" collapsed="false">
      <c r="P211" s="0" t="s">
        <v>238</v>
      </c>
      <c r="Q211" s="0" t="s">
        <v>166</v>
      </c>
      <c r="R211" s="0" t="n">
        <v>-5408.7893</v>
      </c>
    </row>
    <row r="212" customFormat="false" ht="12.8" hidden="false" customHeight="false" outlineLevel="0" collapsed="false">
      <c r="P212" s="0" t="s">
        <v>238</v>
      </c>
      <c r="Q212" s="0" t="s">
        <v>169</v>
      </c>
      <c r="R212" s="0" t="n">
        <v>-5411.2348</v>
      </c>
    </row>
    <row r="213" customFormat="false" ht="12.8" hidden="false" customHeight="false" outlineLevel="0" collapsed="false">
      <c r="P213" s="0" t="s">
        <v>238</v>
      </c>
      <c r="Q213" s="0" t="s">
        <v>172</v>
      </c>
      <c r="R213" s="0" t="n">
        <v>-5291.8464</v>
      </c>
    </row>
    <row r="214" customFormat="false" ht="12.8" hidden="false" customHeight="false" outlineLevel="0" collapsed="false">
      <c r="P214" s="0" t="s">
        <v>238</v>
      </c>
      <c r="Q214" s="0" t="s">
        <v>175</v>
      </c>
      <c r="R214" s="0" t="n">
        <v>-5450.4322</v>
      </c>
    </row>
    <row r="215" customFormat="false" ht="12.8" hidden="false" customHeight="false" outlineLevel="0" collapsed="false">
      <c r="P215" s="0" t="s">
        <v>238</v>
      </c>
      <c r="Q215" s="0" t="s">
        <v>178</v>
      </c>
      <c r="R215" s="0" t="n">
        <v>-5381.3205</v>
      </c>
    </row>
    <row r="216" customFormat="false" ht="12.8" hidden="false" customHeight="false" outlineLevel="0" collapsed="false">
      <c r="P216" s="0" t="s">
        <v>238</v>
      </c>
      <c r="Q216" s="0" t="s">
        <v>181</v>
      </c>
      <c r="R216" s="0" t="n">
        <v>-5299.2679</v>
      </c>
    </row>
    <row r="217" customFormat="false" ht="12.8" hidden="false" customHeight="false" outlineLevel="0" collapsed="false">
      <c r="P217" s="0" t="s">
        <v>238</v>
      </c>
      <c r="Q217" s="0" t="s">
        <v>184</v>
      </c>
      <c r="R217" s="0" t="n">
        <v>-5470.2571</v>
      </c>
    </row>
    <row r="218" customFormat="false" ht="12.8" hidden="false" customHeight="false" outlineLevel="0" collapsed="false">
      <c r="P218" s="0" t="s">
        <v>238</v>
      </c>
      <c r="Q218" s="0" t="s">
        <v>187</v>
      </c>
      <c r="R218" s="0" t="n">
        <v>-5424.1159</v>
      </c>
    </row>
    <row r="219" customFormat="false" ht="12.8" hidden="false" customHeight="false" outlineLevel="0" collapsed="false">
      <c r="P219" s="0" t="s">
        <v>238</v>
      </c>
      <c r="Q219" s="0" t="s">
        <v>189</v>
      </c>
      <c r="R219" s="0" t="n">
        <v>-5330.1858</v>
      </c>
    </row>
    <row r="220" customFormat="false" ht="12.8" hidden="false" customHeight="false" outlineLevel="0" collapsed="false">
      <c r="P220" s="0" t="s">
        <v>238</v>
      </c>
      <c r="Q220" s="0" t="s">
        <v>190</v>
      </c>
      <c r="R220" s="0" t="n">
        <v>-5451.4368</v>
      </c>
    </row>
    <row r="221" customFormat="false" ht="12.8" hidden="false" customHeight="false" outlineLevel="0" collapsed="false">
      <c r="P221" s="0" t="s">
        <v>238</v>
      </c>
      <c r="Q221" s="0" t="s">
        <v>192</v>
      </c>
      <c r="R221" s="0" t="n">
        <v>-5409.7154</v>
      </c>
    </row>
    <row r="222" customFormat="false" ht="12.8" hidden="false" customHeight="false" outlineLevel="0" collapsed="false">
      <c r="P222" s="0" t="s">
        <v>238</v>
      </c>
      <c r="Q222" s="0" t="s">
        <v>194</v>
      </c>
      <c r="R222" s="0" t="n">
        <v>-5360.8537</v>
      </c>
    </row>
    <row r="223" customFormat="false" ht="12.8" hidden="false" customHeight="false" outlineLevel="0" collapsed="false">
      <c r="P223" s="0" t="s">
        <v>238</v>
      </c>
      <c r="Q223" s="0" t="s">
        <v>195</v>
      </c>
      <c r="R223" s="0" t="n">
        <v>-5495.7188</v>
      </c>
    </row>
    <row r="224" customFormat="false" ht="12.8" hidden="false" customHeight="false" outlineLevel="0" collapsed="false">
      <c r="P224" s="0" t="s">
        <v>238</v>
      </c>
      <c r="Q224" s="0" t="s">
        <v>197</v>
      </c>
      <c r="R224" s="0" t="n">
        <v>-5381.7486</v>
      </c>
    </row>
    <row r="225" customFormat="false" ht="12.8" hidden="false" customHeight="false" outlineLevel="0" collapsed="false">
      <c r="P225" s="0" t="s">
        <v>238</v>
      </c>
      <c r="Q225" s="0" t="s">
        <v>199</v>
      </c>
      <c r="R225" s="0" t="n">
        <v>-5332.8868</v>
      </c>
    </row>
    <row r="226" customFormat="false" ht="12.8" hidden="false" customHeight="false" outlineLevel="0" collapsed="false">
      <c r="P226" s="0" t="s">
        <v>238</v>
      </c>
      <c r="Q226" s="0" t="s">
        <v>201</v>
      </c>
      <c r="R226" s="0" t="n">
        <v>-5467.7519</v>
      </c>
    </row>
    <row r="227" customFormat="false" ht="12.8" hidden="false" customHeight="false" outlineLevel="0" collapsed="false">
      <c r="P227" s="0" t="s">
        <v>238</v>
      </c>
      <c r="Q227" s="0" t="s">
        <v>203</v>
      </c>
      <c r="R227" s="0" t="n">
        <v>-5396.8343</v>
      </c>
    </row>
    <row r="228" customFormat="false" ht="12.8" hidden="false" customHeight="false" outlineLevel="0" collapsed="false">
      <c r="P228" s="0" t="s">
        <v>238</v>
      </c>
      <c r="Q228" s="0" t="s">
        <v>204</v>
      </c>
      <c r="R228" s="0" t="n">
        <v>-5322.5142</v>
      </c>
    </row>
    <row r="229" customFormat="false" ht="12.8" hidden="false" customHeight="false" outlineLevel="0" collapsed="false">
      <c r="P229" s="0" t="s">
        <v>238</v>
      </c>
      <c r="Q229" s="0" t="s">
        <v>206</v>
      </c>
      <c r="R229" s="0" t="n">
        <v>-5494.7142</v>
      </c>
    </row>
    <row r="230" customFormat="false" ht="12.8" hidden="false" customHeight="false" outlineLevel="0" collapsed="false">
      <c r="P230" s="0" t="s">
        <v>238</v>
      </c>
      <c r="Q230" s="0" t="s">
        <v>207</v>
      </c>
      <c r="R230" s="0" t="n">
        <v>-5394.2017</v>
      </c>
    </row>
    <row r="231" customFormat="false" ht="12.8" hidden="false" customHeight="false" outlineLevel="0" collapsed="false">
      <c r="P231" s="0" t="s">
        <v>238</v>
      </c>
      <c r="Q231" s="0" t="s">
        <v>209</v>
      </c>
      <c r="R231" s="0" t="n">
        <v>-5337.6074</v>
      </c>
    </row>
    <row r="232" customFormat="false" ht="12.8" hidden="false" customHeight="false" outlineLevel="0" collapsed="false">
      <c r="P232" s="0" t="s">
        <v>238</v>
      </c>
      <c r="Q232" s="0" t="s">
        <v>210</v>
      </c>
      <c r="R232" s="0" t="n">
        <v>-5471.2617</v>
      </c>
    </row>
    <row r="233" customFormat="false" ht="12.8" hidden="false" customHeight="false" outlineLevel="0" collapsed="false">
      <c r="P233" s="0" t="s">
        <v>238</v>
      </c>
      <c r="Q233" s="0" t="s">
        <v>213</v>
      </c>
      <c r="R233" s="0" t="n">
        <v>-5360.1342</v>
      </c>
    </row>
    <row r="234" customFormat="false" ht="12.8" hidden="false" customHeight="false" outlineLevel="0" collapsed="false">
      <c r="P234" s="0" t="s">
        <v>238</v>
      </c>
      <c r="Q234" s="0" t="s">
        <v>216</v>
      </c>
      <c r="R234" s="0" t="n">
        <v>-5481.3851</v>
      </c>
    </row>
    <row r="235" customFormat="false" ht="12.8" hidden="false" customHeight="false" outlineLevel="0" collapsed="false">
      <c r="P235" s="0" t="s">
        <v>238</v>
      </c>
      <c r="Q235" s="0" t="s">
        <v>218</v>
      </c>
      <c r="R235" s="0" t="n">
        <v>-5374.642</v>
      </c>
    </row>
    <row r="236" customFormat="false" ht="12.8" hidden="false" customHeight="false" outlineLevel="0" collapsed="false">
      <c r="P236" s="0" t="s">
        <v>238</v>
      </c>
      <c r="Q236" s="0" t="s">
        <v>220</v>
      </c>
      <c r="R236" s="0" t="n">
        <v>-5519.481</v>
      </c>
    </row>
    <row r="237" customFormat="false" ht="12.8" hidden="false" customHeight="false" outlineLevel="0" collapsed="false">
      <c r="P237" s="0" t="s">
        <v>238</v>
      </c>
      <c r="Q237" s="0" t="s">
        <v>221</v>
      </c>
      <c r="R237" s="0" t="n">
        <v>-5353.0336</v>
      </c>
    </row>
    <row r="238" customFormat="false" ht="12.8" hidden="false" customHeight="false" outlineLevel="0" collapsed="false">
      <c r="P238" s="0" t="s">
        <v>238</v>
      </c>
      <c r="Q238" s="0" t="s">
        <v>222</v>
      </c>
      <c r="R238" s="0" t="n">
        <v>-5474.2845</v>
      </c>
    </row>
    <row r="239" customFormat="false" ht="12.8" hidden="false" customHeight="false" outlineLevel="0" collapsed="false">
      <c r="P239" s="0" t="s">
        <v>238</v>
      </c>
      <c r="Q239" s="0" t="s">
        <v>223</v>
      </c>
      <c r="R239" s="0" t="n">
        <v>-5355.8948</v>
      </c>
    </row>
    <row r="240" customFormat="false" ht="12.8" hidden="false" customHeight="false" outlineLevel="0" collapsed="false">
      <c r="P240" s="0" t="s">
        <v>238</v>
      </c>
      <c r="Q240" s="0" t="s">
        <v>224</v>
      </c>
      <c r="R240" s="0" t="n">
        <v>-5466.7045</v>
      </c>
    </row>
    <row r="241" customFormat="false" ht="12.8" hidden="false" customHeight="false" outlineLevel="0" collapsed="false">
      <c r="P241" s="0" t="s">
        <v>238</v>
      </c>
      <c r="Q241" s="0" t="s">
        <v>225</v>
      </c>
      <c r="R241" s="0" t="n">
        <v>-5349.7616</v>
      </c>
    </row>
    <row r="242" customFormat="false" ht="12.8" hidden="false" customHeight="false" outlineLevel="0" collapsed="false">
      <c r="P242" s="0" t="s">
        <v>238</v>
      </c>
      <c r="Q242" s="0" t="s">
        <v>226</v>
      </c>
      <c r="R242" s="0" t="n">
        <v>-5508.3474</v>
      </c>
    </row>
    <row r="243" customFormat="false" ht="12.8" hidden="false" customHeight="false" outlineLevel="0" collapsed="false">
      <c r="P243" s="0" t="s">
        <v>238</v>
      </c>
      <c r="Q243" s="0" t="s">
        <v>227</v>
      </c>
      <c r="R243" s="0" t="n">
        <v>-5341.3986</v>
      </c>
    </row>
    <row r="244" customFormat="false" ht="12.8" hidden="false" customHeight="false" outlineLevel="0" collapsed="false">
      <c r="P244" s="0" t="s">
        <v>238</v>
      </c>
      <c r="Q244" s="0" t="s">
        <v>228</v>
      </c>
      <c r="R244" s="0" t="n">
        <v>-5512.4096</v>
      </c>
    </row>
    <row r="245" customFormat="false" ht="12.8" hidden="false" customHeight="false" outlineLevel="0" collapsed="false">
      <c r="P245" s="0" t="s">
        <v>238</v>
      </c>
      <c r="Q245" s="0" t="s">
        <v>229</v>
      </c>
      <c r="R245" s="0" t="n">
        <v>-5375.2199</v>
      </c>
    </row>
    <row r="246" customFormat="false" ht="12.8" hidden="false" customHeight="false" outlineLevel="0" collapsed="false">
      <c r="P246" s="0" t="s">
        <v>238</v>
      </c>
      <c r="Q246" s="0" t="s">
        <v>230</v>
      </c>
      <c r="R246" s="0" t="n">
        <v>-5496.4708</v>
      </c>
    </row>
    <row r="247" customFormat="false" ht="12.8" hidden="false" customHeight="false" outlineLevel="0" collapsed="false">
      <c r="P247" s="0" t="s">
        <v>238</v>
      </c>
      <c r="Q247" s="0" t="s">
        <v>231</v>
      </c>
      <c r="R247" s="0" t="n">
        <v>-5389.7277</v>
      </c>
    </row>
    <row r="248" customFormat="false" ht="12.8" hidden="false" customHeight="false" outlineLevel="0" collapsed="false">
      <c r="P248" s="0" t="s">
        <v>238</v>
      </c>
      <c r="Q248" s="0" t="s">
        <v>232</v>
      </c>
      <c r="R248" s="0" t="n">
        <v>-5534.5667</v>
      </c>
    </row>
    <row r="249" customFormat="false" ht="12.8" hidden="false" customHeight="false" outlineLevel="0" collapsed="false">
      <c r="P249" s="0" t="s">
        <v>238</v>
      </c>
      <c r="Q249" s="0" t="s">
        <v>233</v>
      </c>
      <c r="R249" s="0" t="n">
        <v>-5374.642</v>
      </c>
    </row>
    <row r="250" customFormat="false" ht="12.8" hidden="false" customHeight="false" outlineLevel="0" collapsed="false">
      <c r="P250" s="0" t="s">
        <v>238</v>
      </c>
      <c r="Q250" s="0" t="s">
        <v>234</v>
      </c>
      <c r="R250" s="0" t="n">
        <v>-5519.481</v>
      </c>
    </row>
    <row r="251" customFormat="false" ht="12.8" hidden="false" customHeight="false" outlineLevel="0" collapsed="false">
      <c r="P251" s="0" t="s">
        <v>238</v>
      </c>
      <c r="Q251" s="0" t="s">
        <v>235</v>
      </c>
      <c r="R251" s="0" t="n">
        <v>-5364.2694</v>
      </c>
    </row>
    <row r="252" customFormat="false" ht="12.8" hidden="false" customHeight="false" outlineLevel="0" collapsed="false">
      <c r="P252" s="0" t="s">
        <v>238</v>
      </c>
      <c r="Q252" s="0" t="s">
        <v>236</v>
      </c>
      <c r="R252" s="0" t="n">
        <v>-5546.4432</v>
      </c>
    </row>
    <row r="253" customFormat="false" ht="12.8" hidden="false" customHeight="false" outlineLevel="0" collapsed="false">
      <c r="P253" s="0" t="s">
        <v>238</v>
      </c>
      <c r="Q253" s="0" t="s">
        <v>237</v>
      </c>
      <c r="R253" s="0" t="n">
        <v>-5366.8568</v>
      </c>
    </row>
    <row r="254" customFormat="false" ht="12.8" hidden="false" customHeight="false" outlineLevel="0" collapsed="false">
      <c r="P254" s="0" t="s">
        <v>238</v>
      </c>
      <c r="Q254" s="0" t="s">
        <v>240</v>
      </c>
      <c r="R254" s="0" t="n">
        <v>-5500.5331</v>
      </c>
    </row>
    <row r="255" customFormat="false" ht="12.8" hidden="false" customHeight="false" outlineLevel="0" collapsed="false">
      <c r="P255" s="0" t="s">
        <v>238</v>
      </c>
      <c r="Q255" s="0" t="s">
        <v>242</v>
      </c>
      <c r="R255" s="0" t="n">
        <v>-5387.455</v>
      </c>
    </row>
    <row r="256" customFormat="false" ht="12.8" hidden="false" customHeight="false" outlineLevel="0" collapsed="false">
      <c r="P256" s="0" t="s">
        <v>238</v>
      </c>
      <c r="Q256" s="0" t="s">
        <v>244</v>
      </c>
      <c r="R256" s="0" t="n">
        <v>-5383.2157</v>
      </c>
    </row>
    <row r="257" customFormat="false" ht="12.8" hidden="false" customHeight="false" outlineLevel="0" collapsed="false">
      <c r="P257" s="0" t="s">
        <v>238</v>
      </c>
      <c r="Q257" s="0" t="s">
        <v>246</v>
      </c>
      <c r="R257" s="0" t="n">
        <v>-5372.7744</v>
      </c>
    </row>
    <row r="258" customFormat="false" ht="12.8" hidden="false" customHeight="false" outlineLevel="0" collapsed="false">
      <c r="P258" s="0" t="s">
        <v>238</v>
      </c>
      <c r="Q258" s="0" t="s">
        <v>247</v>
      </c>
      <c r="R258" s="0" t="n">
        <v>-5414.4173</v>
      </c>
    </row>
    <row r="259" customFormat="false" ht="12.8" hidden="false" customHeight="false" outlineLevel="0" collapsed="false">
      <c r="P259" s="0" t="s">
        <v>238</v>
      </c>
      <c r="Q259" s="0" t="s">
        <v>248</v>
      </c>
      <c r="R259" s="0" t="n">
        <v>-5426.1617</v>
      </c>
    </row>
    <row r="260" customFormat="false" ht="12.8" hidden="false" customHeight="false" outlineLevel="0" collapsed="false">
      <c r="P260" s="0" t="s">
        <v>238</v>
      </c>
      <c r="Q260" s="0" t="s">
        <v>250</v>
      </c>
      <c r="R260" s="0" t="n">
        <v>-5377.0824</v>
      </c>
    </row>
    <row r="261" customFormat="false" ht="12.8" hidden="false" customHeight="false" outlineLevel="0" collapsed="false">
      <c r="P261" s="0" t="s">
        <v>238</v>
      </c>
      <c r="Q261" s="0" t="s">
        <v>251</v>
      </c>
      <c r="R261" s="0" t="n">
        <v>-5405.5567</v>
      </c>
    </row>
    <row r="262" customFormat="false" ht="12.8" hidden="false" customHeight="false" outlineLevel="0" collapsed="false">
      <c r="P262" s="0" t="s">
        <v>238</v>
      </c>
      <c r="Q262" s="0" t="s">
        <v>253</v>
      </c>
      <c r="R262" s="0" t="n">
        <v>-5415.9293</v>
      </c>
    </row>
    <row r="263" customFormat="false" ht="12.8" hidden="false" customHeight="false" outlineLevel="0" collapsed="false">
      <c r="P263" s="0" t="s">
        <v>238</v>
      </c>
      <c r="Q263" s="0" t="s">
        <v>255</v>
      </c>
      <c r="R263" s="0" t="n">
        <v>-5442.8916</v>
      </c>
    </row>
    <row r="264" customFormat="false" ht="12.8" hidden="false" customHeight="false" outlineLevel="0" collapsed="false">
      <c r="P264" s="0" t="s">
        <v>238</v>
      </c>
      <c r="Q264" s="0" t="s">
        <v>258</v>
      </c>
      <c r="R264" s="0" t="n">
        <v>-5388.8269</v>
      </c>
    </row>
    <row r="265" customFormat="false" ht="12.8" hidden="false" customHeight="false" outlineLevel="0" collapsed="false">
      <c r="P265" s="0" t="s">
        <v>238</v>
      </c>
      <c r="Q265" s="0" t="s">
        <v>260</v>
      </c>
      <c r="R265" s="0" t="n">
        <v>-5415.9293</v>
      </c>
    </row>
    <row r="266" customFormat="false" ht="12.8" hidden="false" customHeight="false" outlineLevel="0" collapsed="false">
      <c r="P266" s="0" t="s">
        <v>267</v>
      </c>
      <c r="Q266" s="0" t="s">
        <v>133</v>
      </c>
      <c r="R266" s="0" t="n">
        <v>-6172.6199</v>
      </c>
    </row>
    <row r="267" customFormat="false" ht="12.8" hidden="false" customHeight="false" outlineLevel="0" collapsed="false">
      <c r="P267" s="0" t="s">
        <v>267</v>
      </c>
      <c r="Q267" s="0" t="s">
        <v>136</v>
      </c>
      <c r="R267" s="0" t="n">
        <v>-6083.3714</v>
      </c>
    </row>
    <row r="268" customFormat="false" ht="12.8" hidden="false" customHeight="false" outlineLevel="0" collapsed="false">
      <c r="P268" s="0" t="s">
        <v>267</v>
      </c>
      <c r="Q268" s="0" t="s">
        <v>139</v>
      </c>
      <c r="R268" s="0" t="n">
        <v>-6188.2172</v>
      </c>
    </row>
    <row r="269" customFormat="false" ht="12.8" hidden="false" customHeight="false" outlineLevel="0" collapsed="false">
      <c r="P269" s="0" t="s">
        <v>267</v>
      </c>
      <c r="Q269" s="0" t="s">
        <v>142</v>
      </c>
      <c r="R269" s="0" t="n">
        <v>-6165.9803</v>
      </c>
    </row>
    <row r="270" customFormat="false" ht="12.8" hidden="false" customHeight="false" outlineLevel="0" collapsed="false">
      <c r="P270" s="0" t="s">
        <v>267</v>
      </c>
      <c r="Q270" s="0" t="s">
        <v>145</v>
      </c>
      <c r="R270" s="0" t="n">
        <v>-6124.0018</v>
      </c>
    </row>
    <row r="271" customFormat="false" ht="12.8" hidden="false" customHeight="false" outlineLevel="0" collapsed="false">
      <c r="P271" s="0" t="s">
        <v>267</v>
      </c>
      <c r="Q271" s="0" t="s">
        <v>148</v>
      </c>
      <c r="R271" s="0" t="n">
        <v>-6247.2247</v>
      </c>
    </row>
    <row r="272" customFormat="false" ht="12.8" hidden="false" customHeight="false" outlineLevel="0" collapsed="false">
      <c r="P272" s="0" t="s">
        <v>267</v>
      </c>
      <c r="Q272" s="0" t="s">
        <v>151</v>
      </c>
      <c r="R272" s="0" t="n">
        <v>-6156.3288</v>
      </c>
    </row>
    <row r="273" customFormat="false" ht="12.8" hidden="false" customHeight="false" outlineLevel="0" collapsed="false">
      <c r="P273" s="0" t="s">
        <v>267</v>
      </c>
      <c r="Q273" s="0" t="s">
        <v>154</v>
      </c>
      <c r="R273" s="0" t="n">
        <v>-6067.0803</v>
      </c>
    </row>
    <row r="274" customFormat="false" ht="12.8" hidden="false" customHeight="false" outlineLevel="0" collapsed="false">
      <c r="P274" s="0" t="s">
        <v>267</v>
      </c>
      <c r="Q274" s="0" t="s">
        <v>157</v>
      </c>
      <c r="R274" s="0" t="n">
        <v>-6171.9261</v>
      </c>
    </row>
    <row r="275" customFormat="false" ht="12.8" hidden="false" customHeight="false" outlineLevel="0" collapsed="false">
      <c r="P275" s="0" t="s">
        <v>267</v>
      </c>
      <c r="Q275" s="0" t="s">
        <v>160</v>
      </c>
      <c r="R275" s="0" t="n">
        <v>-6160.8059</v>
      </c>
    </row>
    <row r="276" customFormat="false" ht="12.8" hidden="false" customHeight="false" outlineLevel="0" collapsed="false">
      <c r="P276" s="0" t="s">
        <v>267</v>
      </c>
      <c r="Q276" s="0" t="s">
        <v>163</v>
      </c>
      <c r="R276" s="0" t="n">
        <v>-6069.7371</v>
      </c>
    </row>
    <row r="277" customFormat="false" ht="12.8" hidden="false" customHeight="false" outlineLevel="0" collapsed="false">
      <c r="P277" s="0" t="s">
        <v>267</v>
      </c>
      <c r="Q277" s="0" t="s">
        <v>166</v>
      </c>
      <c r="R277" s="0" t="n">
        <v>-6180.5467</v>
      </c>
    </row>
    <row r="278" customFormat="false" ht="12.8" hidden="false" customHeight="false" outlineLevel="0" collapsed="false">
      <c r="P278" s="0" t="s">
        <v>267</v>
      </c>
      <c r="Q278" s="0" t="s">
        <v>169</v>
      </c>
      <c r="R278" s="0" t="n">
        <v>-6179.0594</v>
      </c>
    </row>
    <row r="279" customFormat="false" ht="12.8" hidden="false" customHeight="false" outlineLevel="0" collapsed="false">
      <c r="P279" s="0" t="s">
        <v>267</v>
      </c>
      <c r="Q279" s="0" t="s">
        <v>172</v>
      </c>
      <c r="R279" s="0" t="n">
        <v>-6067.7639</v>
      </c>
    </row>
    <row r="280" customFormat="false" ht="12.8" hidden="false" customHeight="false" outlineLevel="0" collapsed="false">
      <c r="P280" s="0" t="s">
        <v>267</v>
      </c>
      <c r="Q280" s="0" t="s">
        <v>175</v>
      </c>
      <c r="R280" s="0" t="n">
        <v>-6219.7141</v>
      </c>
    </row>
    <row r="281" customFormat="false" ht="12.8" hidden="false" customHeight="false" outlineLevel="0" collapsed="false">
      <c r="P281" s="0" t="s">
        <v>267</v>
      </c>
      <c r="Q281" s="0" t="s">
        <v>178</v>
      </c>
      <c r="R281" s="0" t="n">
        <v>-6153.4115</v>
      </c>
    </row>
    <row r="282" customFormat="false" ht="12.8" hidden="false" customHeight="false" outlineLevel="0" collapsed="false">
      <c r="P282" s="0" t="s">
        <v>267</v>
      </c>
      <c r="Q282" s="0" t="s">
        <v>181</v>
      </c>
      <c r="R282" s="0" t="n">
        <v>-6080.8466</v>
      </c>
    </row>
    <row r="283" customFormat="false" ht="12.8" hidden="false" customHeight="false" outlineLevel="0" collapsed="false">
      <c r="P283" s="0" t="s">
        <v>267</v>
      </c>
      <c r="Q283" s="0" t="s">
        <v>184</v>
      </c>
      <c r="R283" s="0" t="n">
        <v>-6239.1142</v>
      </c>
    </row>
    <row r="284" customFormat="false" ht="12.8" hidden="false" customHeight="false" outlineLevel="0" collapsed="false">
      <c r="P284" s="0" t="s">
        <v>267</v>
      </c>
      <c r="Q284" s="0" t="s">
        <v>187</v>
      </c>
      <c r="R284" s="0" t="n">
        <v>-6193.9021</v>
      </c>
    </row>
    <row r="285" customFormat="false" ht="12.8" hidden="false" customHeight="false" outlineLevel="0" collapsed="false">
      <c r="P285" s="0" t="s">
        <v>267</v>
      </c>
      <c r="Q285" s="0" t="s">
        <v>189</v>
      </c>
      <c r="R285" s="0" t="n">
        <v>-6104.6536</v>
      </c>
    </row>
    <row r="286" customFormat="false" ht="12.8" hidden="false" customHeight="false" outlineLevel="0" collapsed="false">
      <c r="P286" s="0" t="s">
        <v>267</v>
      </c>
      <c r="Q286" s="0" t="s">
        <v>190</v>
      </c>
      <c r="R286" s="0" t="n">
        <v>-6209.4994</v>
      </c>
    </row>
    <row r="287" customFormat="false" ht="12.8" hidden="false" customHeight="false" outlineLevel="0" collapsed="false">
      <c r="P287" s="0" t="s">
        <v>267</v>
      </c>
      <c r="Q287" s="0" t="s">
        <v>192</v>
      </c>
      <c r="R287" s="0" t="n">
        <v>-6187.2624</v>
      </c>
    </row>
    <row r="288" customFormat="false" ht="12.8" hidden="false" customHeight="false" outlineLevel="0" collapsed="false">
      <c r="P288" s="0" t="s">
        <v>267</v>
      </c>
      <c r="Q288" s="0" t="s">
        <v>194</v>
      </c>
      <c r="R288" s="0" t="n">
        <v>-6145.284</v>
      </c>
    </row>
    <row r="289" customFormat="false" ht="12.8" hidden="false" customHeight="false" outlineLevel="0" collapsed="false">
      <c r="P289" s="0" t="s">
        <v>267</v>
      </c>
      <c r="Q289" s="0" t="s">
        <v>195</v>
      </c>
      <c r="R289" s="0" t="n">
        <v>-6268.506</v>
      </c>
    </row>
    <row r="290" customFormat="false" ht="12.8" hidden="false" customHeight="false" outlineLevel="0" collapsed="false">
      <c r="P290" s="0" t="s">
        <v>267</v>
      </c>
      <c r="Q290" s="0" t="s">
        <v>197</v>
      </c>
      <c r="R290" s="0" t="n">
        <v>-6165.9803</v>
      </c>
    </row>
    <row r="291" customFormat="false" ht="12.8" hidden="false" customHeight="false" outlineLevel="0" collapsed="false">
      <c r="P291" s="0" t="s">
        <v>267</v>
      </c>
      <c r="Q291" s="0" t="s">
        <v>199</v>
      </c>
      <c r="R291" s="0" t="n">
        <v>-6124.0018</v>
      </c>
    </row>
    <row r="292" customFormat="false" ht="12.8" hidden="false" customHeight="false" outlineLevel="0" collapsed="false">
      <c r="P292" s="0" t="s">
        <v>267</v>
      </c>
      <c r="Q292" s="0" t="s">
        <v>201</v>
      </c>
      <c r="R292" s="0" t="n">
        <v>-6247.2247</v>
      </c>
    </row>
    <row r="293" customFormat="false" ht="12.8" hidden="false" customHeight="false" outlineLevel="0" collapsed="false">
      <c r="P293" s="0" t="s">
        <v>267</v>
      </c>
      <c r="Q293" s="0" t="s">
        <v>203</v>
      </c>
      <c r="R293" s="0" t="n">
        <v>-6172.4198</v>
      </c>
    </row>
    <row r="294" customFormat="false" ht="12.8" hidden="false" customHeight="false" outlineLevel="0" collapsed="false">
      <c r="P294" s="0" t="s">
        <v>267</v>
      </c>
      <c r="Q294" s="0" t="s">
        <v>204</v>
      </c>
      <c r="R294" s="0" t="n">
        <v>-6108.3943</v>
      </c>
    </row>
    <row r="295" customFormat="false" ht="12.8" hidden="false" customHeight="false" outlineLevel="0" collapsed="false">
      <c r="P295" s="0" t="s">
        <v>267</v>
      </c>
      <c r="Q295" s="0" t="s">
        <v>206</v>
      </c>
      <c r="R295" s="0" t="n">
        <v>-6278.7216</v>
      </c>
    </row>
    <row r="296" customFormat="false" ht="12.8" hidden="false" customHeight="false" outlineLevel="0" collapsed="false">
      <c r="P296" s="0" t="s">
        <v>267</v>
      </c>
      <c r="Q296" s="0" t="s">
        <v>207</v>
      </c>
      <c r="R296" s="0" t="n">
        <v>-6168.2541</v>
      </c>
    </row>
    <row r="297" customFormat="false" ht="12.8" hidden="false" customHeight="false" outlineLevel="0" collapsed="false">
      <c r="P297" s="0" t="s">
        <v>267</v>
      </c>
      <c r="Q297" s="0" t="s">
        <v>209</v>
      </c>
      <c r="R297" s="0" t="n">
        <v>-6117.7363</v>
      </c>
    </row>
    <row r="298" customFormat="false" ht="12.8" hidden="false" customHeight="false" outlineLevel="0" collapsed="false">
      <c r="P298" s="0" t="s">
        <v>267</v>
      </c>
      <c r="Q298" s="0" t="s">
        <v>210</v>
      </c>
      <c r="R298" s="0" t="n">
        <v>-6228.8995</v>
      </c>
    </row>
    <row r="299" customFormat="false" ht="12.8" hidden="false" customHeight="false" outlineLevel="0" collapsed="false">
      <c r="P299" s="0" t="s">
        <v>267</v>
      </c>
      <c r="Q299" s="0" t="s">
        <v>213</v>
      </c>
      <c r="R299" s="0" t="n">
        <v>-6139.8149</v>
      </c>
    </row>
    <row r="300" customFormat="false" ht="12.8" hidden="false" customHeight="false" outlineLevel="0" collapsed="false">
      <c r="P300" s="0" t="s">
        <v>267</v>
      </c>
      <c r="Q300" s="0" t="s">
        <v>216</v>
      </c>
      <c r="R300" s="0" t="n">
        <v>-6244.6607</v>
      </c>
    </row>
    <row r="301" customFormat="false" ht="12.8" hidden="false" customHeight="false" outlineLevel="0" collapsed="false">
      <c r="P301" s="0" t="s">
        <v>267</v>
      </c>
      <c r="Q301" s="0" t="s">
        <v>218</v>
      </c>
      <c r="R301" s="0" t="n">
        <v>-6164.1636</v>
      </c>
    </row>
    <row r="302" customFormat="false" ht="12.8" hidden="false" customHeight="false" outlineLevel="0" collapsed="false">
      <c r="P302" s="0" t="s">
        <v>267</v>
      </c>
      <c r="Q302" s="0" t="s">
        <v>220</v>
      </c>
      <c r="R302" s="0" t="n">
        <v>-6280.7173</v>
      </c>
    </row>
    <row r="303" customFormat="false" ht="12.8" hidden="false" customHeight="false" outlineLevel="0" collapsed="false">
      <c r="P303" s="0" t="s">
        <v>267</v>
      </c>
      <c r="Q303" s="0" t="s">
        <v>221</v>
      </c>
      <c r="R303" s="0" t="n">
        <v>-6128.0009</v>
      </c>
    </row>
    <row r="304" customFormat="false" ht="12.8" hidden="false" customHeight="false" outlineLevel="0" collapsed="false">
      <c r="P304" s="0" t="s">
        <v>267</v>
      </c>
      <c r="Q304" s="0" t="s">
        <v>222</v>
      </c>
      <c r="R304" s="0" t="n">
        <v>-6232.8467</v>
      </c>
    </row>
    <row r="305" customFormat="false" ht="12.8" hidden="false" customHeight="false" outlineLevel="0" collapsed="false">
      <c r="P305" s="0" t="s">
        <v>267</v>
      </c>
      <c r="Q305" s="0" t="s">
        <v>223</v>
      </c>
      <c r="R305" s="0" t="n">
        <v>-6126.1805</v>
      </c>
    </row>
    <row r="306" customFormat="false" ht="12.8" hidden="false" customHeight="false" outlineLevel="0" collapsed="false">
      <c r="P306" s="0" t="s">
        <v>267</v>
      </c>
      <c r="Q306" s="0" t="s">
        <v>224</v>
      </c>
      <c r="R306" s="0" t="n">
        <v>-6236.9902</v>
      </c>
    </row>
    <row r="307" customFormat="false" ht="12.8" hidden="false" customHeight="false" outlineLevel="0" collapsed="false">
      <c r="P307" s="0" t="s">
        <v>267</v>
      </c>
      <c r="Q307" s="0" t="s">
        <v>225</v>
      </c>
      <c r="R307" s="0" t="n">
        <v>-6124.2074</v>
      </c>
    </row>
    <row r="308" customFormat="false" ht="12.8" hidden="false" customHeight="false" outlineLevel="0" collapsed="false">
      <c r="P308" s="0" t="s">
        <v>267</v>
      </c>
      <c r="Q308" s="0" t="s">
        <v>226</v>
      </c>
      <c r="R308" s="0" t="n">
        <v>-6276.1575</v>
      </c>
    </row>
    <row r="309" customFormat="false" ht="12.8" hidden="false" customHeight="false" outlineLevel="0" collapsed="false">
      <c r="P309" s="0" t="s">
        <v>267</v>
      </c>
      <c r="Q309" s="0" t="s">
        <v>227</v>
      </c>
      <c r="R309" s="0" t="n">
        <v>-6118.1981</v>
      </c>
    </row>
    <row r="310" customFormat="false" ht="12.8" hidden="false" customHeight="false" outlineLevel="0" collapsed="false">
      <c r="P310" s="0" t="s">
        <v>267</v>
      </c>
      <c r="Q310" s="0" t="s">
        <v>228</v>
      </c>
      <c r="R310" s="0" t="n">
        <v>-6276.9462</v>
      </c>
    </row>
    <row r="311" customFormat="false" ht="12.8" hidden="false" customHeight="false" outlineLevel="0" collapsed="false">
      <c r="P311" s="0" t="s">
        <v>267</v>
      </c>
      <c r="Q311" s="0" t="s">
        <v>229</v>
      </c>
      <c r="R311" s="0" t="n">
        <v>-6146.2544</v>
      </c>
    </row>
    <row r="312" customFormat="false" ht="12.8" hidden="false" customHeight="false" outlineLevel="0" collapsed="false">
      <c r="P312" s="0" t="s">
        <v>267</v>
      </c>
      <c r="Q312" s="0" t="s">
        <v>230</v>
      </c>
      <c r="R312" s="0" t="n">
        <v>-6251.1002</v>
      </c>
    </row>
    <row r="313" customFormat="false" ht="12.8" hidden="false" customHeight="false" outlineLevel="0" collapsed="false">
      <c r="P313" s="0" t="s">
        <v>267</v>
      </c>
      <c r="Q313" s="0" t="s">
        <v>231</v>
      </c>
      <c r="R313" s="0" t="n">
        <v>-6170.6032</v>
      </c>
    </row>
    <row r="314" customFormat="false" ht="12.8" hidden="false" customHeight="false" outlineLevel="0" collapsed="false">
      <c r="P314" s="0" t="s">
        <v>267</v>
      </c>
      <c r="Q314" s="0" t="s">
        <v>232</v>
      </c>
      <c r="R314" s="0" t="n">
        <v>-6287.1569</v>
      </c>
    </row>
    <row r="315" customFormat="false" ht="12.8" hidden="false" customHeight="false" outlineLevel="0" collapsed="false">
      <c r="P315" s="0" t="s">
        <v>267</v>
      </c>
      <c r="Q315" s="0" t="s">
        <v>233</v>
      </c>
      <c r="R315" s="0" t="n">
        <v>-6164.1636</v>
      </c>
    </row>
    <row r="316" customFormat="false" ht="12.8" hidden="false" customHeight="false" outlineLevel="0" collapsed="false">
      <c r="P316" s="0" t="s">
        <v>267</v>
      </c>
      <c r="Q316" s="0" t="s">
        <v>234</v>
      </c>
      <c r="R316" s="0" t="n">
        <v>-6280.7173</v>
      </c>
    </row>
    <row r="317" customFormat="false" ht="12.8" hidden="false" customHeight="false" outlineLevel="0" collapsed="false">
      <c r="P317" s="0" t="s">
        <v>267</v>
      </c>
      <c r="Q317" s="0" t="s">
        <v>235</v>
      </c>
      <c r="R317" s="0" t="n">
        <v>-6148.5561</v>
      </c>
    </row>
    <row r="318" customFormat="false" ht="12.8" hidden="false" customHeight="false" outlineLevel="0" collapsed="false">
      <c r="P318" s="0" t="s">
        <v>267</v>
      </c>
      <c r="Q318" s="0" t="s">
        <v>236</v>
      </c>
      <c r="R318" s="0" t="n">
        <v>-6312.2142</v>
      </c>
    </row>
    <row r="319" customFormat="false" ht="12.8" hidden="false" customHeight="false" outlineLevel="0" collapsed="false">
      <c r="P319" s="0" t="s">
        <v>267</v>
      </c>
      <c r="Q319" s="0" t="s">
        <v>237</v>
      </c>
      <c r="R319" s="0" t="n">
        <v>-6140.2451</v>
      </c>
    </row>
    <row r="320" customFormat="false" ht="12.8" hidden="false" customHeight="false" outlineLevel="0" collapsed="false">
      <c r="P320" s="0" t="s">
        <v>267</v>
      </c>
      <c r="Q320" s="0" t="s">
        <v>240</v>
      </c>
      <c r="R320" s="0" t="n">
        <v>-6251.8889</v>
      </c>
    </row>
    <row r="321" customFormat="false" ht="12.8" hidden="false" customHeight="false" outlineLevel="0" collapsed="false">
      <c r="P321" s="0" t="s">
        <v>267</v>
      </c>
      <c r="Q321" s="0" t="s">
        <v>242</v>
      </c>
      <c r="R321" s="0" t="n">
        <v>-6155.4122</v>
      </c>
    </row>
    <row r="322" customFormat="false" ht="12.8" hidden="false" customHeight="false" outlineLevel="0" collapsed="false">
      <c r="P322" s="0" t="s">
        <v>267</v>
      </c>
      <c r="Q322" s="0" t="s">
        <v>244</v>
      </c>
      <c r="R322" s="0" t="n">
        <v>-6141.7779</v>
      </c>
    </row>
    <row r="323" customFormat="false" ht="12.8" hidden="false" customHeight="false" outlineLevel="0" collapsed="false">
      <c r="P323" s="0" t="s">
        <v>267</v>
      </c>
      <c r="Q323" s="0" t="s">
        <v>246</v>
      </c>
      <c r="R323" s="0" t="n">
        <v>-6147.7417</v>
      </c>
    </row>
    <row r="324" customFormat="false" ht="12.8" hidden="false" customHeight="false" outlineLevel="0" collapsed="false">
      <c r="P324" s="0" t="s">
        <v>267</v>
      </c>
      <c r="Q324" s="0" t="s">
        <v>247</v>
      </c>
      <c r="R324" s="0" t="n">
        <v>-6186.9091</v>
      </c>
    </row>
    <row r="325" customFormat="false" ht="12.8" hidden="false" customHeight="false" outlineLevel="0" collapsed="false">
      <c r="P325" s="0" t="s">
        <v>267</v>
      </c>
      <c r="Q325" s="0" t="s">
        <v>248</v>
      </c>
      <c r="R325" s="0" t="n">
        <v>-6199.1205</v>
      </c>
    </row>
    <row r="326" customFormat="false" ht="12.8" hidden="false" customHeight="false" outlineLevel="0" collapsed="false">
      <c r="P326" s="0" t="s">
        <v>267</v>
      </c>
      <c r="Q326" s="0" t="s">
        <v>250</v>
      </c>
      <c r="R326" s="0" t="n">
        <v>-6139.8047</v>
      </c>
    </row>
    <row r="327" customFormat="false" ht="12.8" hidden="false" customHeight="false" outlineLevel="0" collapsed="false">
      <c r="P327" s="0" t="s">
        <v>267</v>
      </c>
      <c r="Q327" s="0" t="s">
        <v>251</v>
      </c>
      <c r="R327" s="0" t="n">
        <v>-6175.7703</v>
      </c>
    </row>
    <row r="328" customFormat="false" ht="12.8" hidden="false" customHeight="false" outlineLevel="0" collapsed="false">
      <c r="P328" s="0" t="s">
        <v>267</v>
      </c>
      <c r="Q328" s="0" t="s">
        <v>253</v>
      </c>
      <c r="R328" s="0" t="n">
        <v>-6191.3778</v>
      </c>
    </row>
    <row r="329" customFormat="false" ht="12.8" hidden="false" customHeight="false" outlineLevel="0" collapsed="false">
      <c r="P329" s="0" t="s">
        <v>267</v>
      </c>
      <c r="Q329" s="0" t="s">
        <v>255</v>
      </c>
      <c r="R329" s="0" t="n">
        <v>-6222.8746</v>
      </c>
    </row>
    <row r="330" customFormat="false" ht="12.8" hidden="false" customHeight="false" outlineLevel="0" collapsed="false">
      <c r="P330" s="0" t="s">
        <v>267</v>
      </c>
      <c r="Q330" s="0" t="s">
        <v>258</v>
      </c>
      <c r="R330" s="0" t="n">
        <v>-6152.0161</v>
      </c>
      <c r="S330" s="7"/>
    </row>
    <row r="331" customFormat="false" ht="12.8" hidden="false" customHeight="false" outlineLevel="0" collapsed="false">
      <c r="P331" s="0" t="s">
        <v>267</v>
      </c>
      <c r="Q331" s="0" t="s">
        <v>260</v>
      </c>
      <c r="R331" s="0" t="n">
        <v>-6191.3778</v>
      </c>
    </row>
    <row r="332" customFormat="false" ht="12.8" hidden="false" customHeight="false" outlineLevel="0" collapsed="false">
      <c r="P332" s="0" t="s">
        <v>268</v>
      </c>
      <c r="Q332" s="0" t="s">
        <v>133</v>
      </c>
      <c r="R332" s="0" t="n">
        <v>-6009.5175</v>
      </c>
      <c r="S332" s="7"/>
    </row>
    <row r="333" customFormat="false" ht="12.8" hidden="false" customHeight="false" outlineLevel="0" collapsed="false">
      <c r="P333" s="0" t="s">
        <v>268</v>
      </c>
      <c r="Q333" s="0" t="s">
        <v>136</v>
      </c>
      <c r="R333" s="0" t="n">
        <v>-5895.8218</v>
      </c>
      <c r="S333" s="7"/>
    </row>
    <row r="334" customFormat="false" ht="12.8" hidden="false" customHeight="false" outlineLevel="0" collapsed="false">
      <c r="P334" s="0" t="s">
        <v>268</v>
      </c>
      <c r="Q334" s="0" t="s">
        <v>139</v>
      </c>
      <c r="R334" s="0" t="n">
        <v>-6052.5593</v>
      </c>
      <c r="S334" s="7"/>
    </row>
    <row r="335" customFormat="false" ht="12.8" hidden="false" customHeight="false" outlineLevel="0" collapsed="false">
      <c r="P335" s="0" t="s">
        <v>268</v>
      </c>
      <c r="Q335" s="0" t="s">
        <v>142</v>
      </c>
      <c r="R335" s="0" t="n">
        <v>-6015.3908</v>
      </c>
      <c r="S335" s="7"/>
    </row>
    <row r="336" customFormat="false" ht="12.8" hidden="false" customHeight="false" outlineLevel="0" collapsed="false">
      <c r="P336" s="0" t="s">
        <v>268</v>
      </c>
      <c r="Q336" s="0" t="s">
        <v>145</v>
      </c>
      <c r="R336" s="0" t="n">
        <v>-5933.6076</v>
      </c>
      <c r="S336" s="7"/>
    </row>
    <row r="337" customFormat="false" ht="12.8" hidden="false" customHeight="false" outlineLevel="0" collapsed="false">
      <c r="P337" s="0" t="s">
        <v>268</v>
      </c>
      <c r="Q337" s="0" t="s">
        <v>148</v>
      </c>
      <c r="R337" s="0" t="n">
        <v>-6105.2771</v>
      </c>
      <c r="S337" s="7"/>
    </row>
    <row r="338" customFormat="false" ht="12.8" hidden="false" customHeight="false" outlineLevel="0" collapsed="false">
      <c r="P338" s="0" t="s">
        <v>268</v>
      </c>
      <c r="Q338" s="0" t="s">
        <v>151</v>
      </c>
      <c r="R338" s="0" t="n">
        <v>-5997.7568</v>
      </c>
      <c r="S338" s="7"/>
    </row>
    <row r="339" customFormat="false" ht="12.8" hidden="false" customHeight="false" outlineLevel="0" collapsed="false">
      <c r="P339" s="0" t="s">
        <v>268</v>
      </c>
      <c r="Q339" s="0" t="s">
        <v>154</v>
      </c>
      <c r="R339" s="0" t="n">
        <v>-5884.0611</v>
      </c>
      <c r="S339" s="7"/>
    </row>
    <row r="340" customFormat="false" ht="12.8" hidden="false" customHeight="false" outlineLevel="0" collapsed="false">
      <c r="P340" s="0" t="s">
        <v>268</v>
      </c>
      <c r="Q340" s="0" t="s">
        <v>157</v>
      </c>
      <c r="R340" s="0" t="n">
        <v>-6268.5069</v>
      </c>
      <c r="S340" s="7"/>
    </row>
    <row r="341" customFormat="false" ht="12.8" hidden="false" customHeight="false" outlineLevel="0" collapsed="false">
      <c r="P341" s="0" t="s">
        <v>268</v>
      </c>
      <c r="Q341" s="0" t="s">
        <v>160</v>
      </c>
      <c r="R341" s="0" t="n">
        <v>-6000.9671</v>
      </c>
      <c r="S341" s="7"/>
    </row>
    <row r="342" customFormat="false" ht="12.8" hidden="false" customHeight="false" outlineLevel="0" collapsed="false">
      <c r="P342" s="0" t="s">
        <v>268</v>
      </c>
      <c r="Q342" s="0" t="s">
        <v>163</v>
      </c>
      <c r="R342" s="0" t="n">
        <v>-5881.5787</v>
      </c>
      <c r="S342" s="7"/>
    </row>
    <row r="343" customFormat="false" ht="12.8" hidden="false" customHeight="false" outlineLevel="0" collapsed="false">
      <c r="P343" s="0" t="s">
        <v>268</v>
      </c>
      <c r="Q343" s="0" t="s">
        <v>166</v>
      </c>
      <c r="R343" s="0" t="n">
        <v>-6040.1645</v>
      </c>
      <c r="S343" s="7"/>
    </row>
    <row r="344" customFormat="false" ht="12.8" hidden="false" customHeight="false" outlineLevel="0" collapsed="false">
      <c r="P344" s="0" t="s">
        <v>268</v>
      </c>
      <c r="Q344" s="0" t="s">
        <v>169</v>
      </c>
      <c r="R344" s="0" t="n">
        <v>-5997.0343</v>
      </c>
      <c r="S344" s="7"/>
    </row>
    <row r="345" customFormat="false" ht="12.8" hidden="false" customHeight="false" outlineLevel="0" collapsed="false">
      <c r="P345" s="0" t="s">
        <v>268</v>
      </c>
      <c r="Q345" s="0" t="s">
        <v>172</v>
      </c>
      <c r="R345" s="0" t="n">
        <v>-5885.7388</v>
      </c>
      <c r="S345" s="7"/>
    </row>
    <row r="346" customFormat="false" ht="12.8" hidden="false" customHeight="false" outlineLevel="0" collapsed="false">
      <c r="P346" s="0" t="s">
        <v>268</v>
      </c>
      <c r="Q346" s="0" t="s">
        <v>175</v>
      </c>
      <c r="R346" s="0" t="n">
        <v>-6037.689</v>
      </c>
      <c r="S346" s="7"/>
    </row>
    <row r="347" customFormat="false" ht="12.8" hidden="false" customHeight="false" outlineLevel="0" collapsed="false">
      <c r="P347" s="0" t="s">
        <v>268</v>
      </c>
      <c r="Q347" s="0" t="s">
        <v>178</v>
      </c>
      <c r="R347" s="0" t="n">
        <v>-5971.3863</v>
      </c>
      <c r="S347" s="7"/>
    </row>
    <row r="348" customFormat="false" ht="12.8" hidden="false" customHeight="false" outlineLevel="0" collapsed="false">
      <c r="P348" s="0" t="s">
        <v>268</v>
      </c>
      <c r="Q348" s="0" t="s">
        <v>181</v>
      </c>
      <c r="R348" s="0" t="n">
        <v>-5898.8215</v>
      </c>
      <c r="S348" s="7"/>
    </row>
    <row r="349" customFormat="false" ht="12.8" hidden="false" customHeight="false" outlineLevel="0" collapsed="false">
      <c r="P349" s="0" t="s">
        <v>268</v>
      </c>
      <c r="Q349" s="0" t="s">
        <v>184</v>
      </c>
      <c r="R349" s="0" t="n">
        <v>-6057.0891</v>
      </c>
      <c r="S349" s="7"/>
    </row>
    <row r="350" customFormat="false" ht="12.8" hidden="false" customHeight="false" outlineLevel="0" collapsed="false">
      <c r="P350" s="0" t="s">
        <v>268</v>
      </c>
      <c r="Q350" s="0" t="s">
        <v>187</v>
      </c>
      <c r="R350" s="0" t="n">
        <v>-5997.2572</v>
      </c>
      <c r="S350" s="7"/>
    </row>
    <row r="351" customFormat="false" ht="12.8" hidden="false" customHeight="false" outlineLevel="0" collapsed="false">
      <c r="P351" s="0" t="s">
        <v>268</v>
      </c>
      <c r="Q351" s="0" t="s">
        <v>189</v>
      </c>
      <c r="R351" s="0" t="n">
        <v>-5883.5616</v>
      </c>
      <c r="S351" s="7"/>
    </row>
    <row r="352" customFormat="false" ht="12.8" hidden="false" customHeight="false" outlineLevel="0" collapsed="false">
      <c r="P352" s="0" t="s">
        <v>268</v>
      </c>
      <c r="Q352" s="0" t="s">
        <v>190</v>
      </c>
      <c r="R352" s="0" t="n">
        <v>-6040.299</v>
      </c>
      <c r="S352" s="7"/>
    </row>
    <row r="353" customFormat="false" ht="12.8" hidden="false" customHeight="false" outlineLevel="0" collapsed="false">
      <c r="P353" s="0" t="s">
        <v>268</v>
      </c>
      <c r="Q353" s="0" t="s">
        <v>192</v>
      </c>
      <c r="R353" s="0" t="n">
        <v>-6099.551</v>
      </c>
      <c r="S353" s="7"/>
    </row>
    <row r="354" customFormat="false" ht="12.8" hidden="false" customHeight="false" outlineLevel="0" collapsed="false">
      <c r="P354" s="0" t="s">
        <v>268</v>
      </c>
      <c r="Q354" s="0" t="s">
        <v>194</v>
      </c>
      <c r="R354" s="0" t="n">
        <v>-5921.3473</v>
      </c>
      <c r="S354" s="7"/>
    </row>
    <row r="355" customFormat="false" ht="12.8" hidden="false" customHeight="false" outlineLevel="0" collapsed="false">
      <c r="P355" s="0" t="s">
        <v>268</v>
      </c>
      <c r="Q355" s="0" t="s">
        <v>195</v>
      </c>
      <c r="R355" s="0" t="n">
        <v>-6093.0169</v>
      </c>
      <c r="S355" s="7"/>
    </row>
    <row r="356" customFormat="false" ht="12.8" hidden="false" customHeight="false" outlineLevel="0" collapsed="false">
      <c r="P356" s="0" t="s">
        <v>268</v>
      </c>
      <c r="Q356" s="0" t="s">
        <v>197</v>
      </c>
      <c r="R356" s="0" t="n">
        <v>-6015.3908</v>
      </c>
      <c r="S356" s="7"/>
    </row>
    <row r="357" customFormat="false" ht="12.8" hidden="false" customHeight="false" outlineLevel="0" collapsed="false">
      <c r="P357" s="0" t="s">
        <v>268</v>
      </c>
      <c r="Q357" s="0" t="s">
        <v>199</v>
      </c>
      <c r="R357" s="0" t="n">
        <v>-5933.6076</v>
      </c>
      <c r="S357" s="7"/>
    </row>
    <row r="358" customFormat="false" ht="12.8" hidden="false" customHeight="false" outlineLevel="0" collapsed="false">
      <c r="P358" s="0" t="s">
        <v>268</v>
      </c>
      <c r="Q358" s="0" t="s">
        <v>201</v>
      </c>
      <c r="R358" s="0" t="n">
        <v>-6105.2771</v>
      </c>
      <c r="S358" s="7"/>
    </row>
    <row r="359" customFormat="false" ht="12.8" hidden="false" customHeight="false" outlineLevel="0" collapsed="false">
      <c r="P359" s="0" t="s">
        <v>268</v>
      </c>
      <c r="Q359" s="0" t="s">
        <v>203</v>
      </c>
      <c r="R359" s="0" t="n">
        <v>-6002.9077</v>
      </c>
      <c r="S359" s="7"/>
    </row>
    <row r="360" customFormat="false" ht="12.8" hidden="false" customHeight="false" outlineLevel="0" collapsed="false">
      <c r="P360" s="0" t="s">
        <v>268</v>
      </c>
      <c r="Q360" s="0" t="s">
        <v>204</v>
      </c>
      <c r="R360" s="0" t="n">
        <v>-5923.5246</v>
      </c>
      <c r="S360" s="7"/>
    </row>
    <row r="361" customFormat="false" ht="12.8" hidden="false" customHeight="false" outlineLevel="0" collapsed="false">
      <c r="P361" s="0" t="s">
        <v>268</v>
      </c>
      <c r="Q361" s="0" t="s">
        <v>206</v>
      </c>
      <c r="R361" s="0" t="n">
        <v>-6090.4068</v>
      </c>
      <c r="S361" s="7"/>
    </row>
    <row r="362" customFormat="false" ht="12.8" hidden="false" customHeight="false" outlineLevel="0" collapsed="false">
      <c r="P362" s="0" t="s">
        <v>268</v>
      </c>
      <c r="Q362" s="0" t="s">
        <v>207</v>
      </c>
      <c r="R362" s="0" t="n">
        <v>-5971.6092</v>
      </c>
      <c r="S362" s="7"/>
    </row>
    <row r="363" customFormat="false" ht="12.8" hidden="false" customHeight="false" outlineLevel="0" collapsed="false">
      <c r="P363" s="0" t="s">
        <v>268</v>
      </c>
      <c r="Q363" s="0" t="s">
        <v>209</v>
      </c>
      <c r="R363" s="0" t="n">
        <v>-5896.6443</v>
      </c>
      <c r="S363" s="7"/>
    </row>
    <row r="364" customFormat="false" ht="12.8" hidden="false" customHeight="false" outlineLevel="0" collapsed="false">
      <c r="P364" s="0" t="s">
        <v>268</v>
      </c>
      <c r="Q364" s="0" t="s">
        <v>210</v>
      </c>
      <c r="R364" s="0" t="n">
        <v>-6059.6992</v>
      </c>
      <c r="S364" s="7"/>
    </row>
    <row r="365" customFormat="false" ht="12.8" hidden="false" customHeight="false" outlineLevel="0" collapsed="false">
      <c r="P365" s="0" t="s">
        <v>268</v>
      </c>
      <c r="Q365" s="0" t="s">
        <v>213</v>
      </c>
      <c r="R365" s="0" t="n">
        <v>-5937.6455</v>
      </c>
    </row>
    <row r="366" customFormat="false" ht="12.8" hidden="false" customHeight="false" outlineLevel="0" collapsed="false">
      <c r="P366" s="0" t="s">
        <v>268</v>
      </c>
      <c r="Q366" s="0" t="s">
        <v>216</v>
      </c>
      <c r="R366" s="0" t="n">
        <v>-6094.383</v>
      </c>
    </row>
    <row r="367" customFormat="false" ht="12.8" hidden="false" customHeight="false" outlineLevel="0" collapsed="false">
      <c r="P367" s="0" t="s">
        <v>268</v>
      </c>
      <c r="Q367" s="0" t="s">
        <v>218</v>
      </c>
      <c r="R367" s="0" t="n">
        <v>-5957.4966</v>
      </c>
      <c r="S367" s="7"/>
    </row>
    <row r="368" customFormat="false" ht="12.8" hidden="false" customHeight="false" outlineLevel="0" collapsed="false">
      <c r="P368" s="0" t="s">
        <v>268</v>
      </c>
      <c r="Q368" s="0" t="s">
        <v>220</v>
      </c>
      <c r="R368" s="0" t="n">
        <v>-6130.7072</v>
      </c>
      <c r="S368" s="7"/>
    </row>
    <row r="369" customFormat="false" ht="12.8" hidden="false" customHeight="false" outlineLevel="0" collapsed="false">
      <c r="P369" s="0" t="s">
        <v>268</v>
      </c>
      <c r="Q369" s="0" t="s">
        <v>221</v>
      </c>
      <c r="R369" s="0" t="n">
        <v>-5929.0952</v>
      </c>
      <c r="S369" s="7"/>
    </row>
    <row r="370" customFormat="false" ht="12.8" hidden="false" customHeight="false" outlineLevel="0" collapsed="false">
      <c r="P370" s="0" t="s">
        <v>268</v>
      </c>
      <c r="Q370" s="0" t="s">
        <v>222</v>
      </c>
      <c r="R370" s="0" t="n">
        <v>-6085.8326</v>
      </c>
      <c r="S370" s="7"/>
    </row>
    <row r="371" customFormat="false" ht="12.8" hidden="false" customHeight="false" outlineLevel="0" collapsed="false">
      <c r="P371" s="0" t="s">
        <v>268</v>
      </c>
      <c r="Q371" s="0" t="s">
        <v>223</v>
      </c>
      <c r="R371" s="0" t="n">
        <v>-5923.4024</v>
      </c>
      <c r="S371" s="7"/>
    </row>
    <row r="372" customFormat="false" ht="12.8" hidden="false" customHeight="false" outlineLevel="0" collapsed="false">
      <c r="P372" s="0" t="s">
        <v>268</v>
      </c>
      <c r="Q372" s="0" t="s">
        <v>224</v>
      </c>
      <c r="R372" s="0" t="n">
        <v>-6081.9882</v>
      </c>
      <c r="S372" s="7"/>
    </row>
    <row r="373" customFormat="false" ht="12.8" hidden="false" customHeight="false" outlineLevel="0" collapsed="false">
      <c r="P373" s="0" t="s">
        <v>268</v>
      </c>
      <c r="Q373" s="0" t="s">
        <v>225</v>
      </c>
      <c r="R373" s="0" t="n">
        <v>-5927.5625</v>
      </c>
      <c r="S373" s="7"/>
    </row>
    <row r="374" customFormat="false" ht="12.8" hidden="false" customHeight="false" outlineLevel="0" collapsed="false">
      <c r="P374" s="0" t="s">
        <v>268</v>
      </c>
      <c r="Q374" s="0" t="s">
        <v>226</v>
      </c>
      <c r="R374" s="0" t="n">
        <v>-6079.5127</v>
      </c>
      <c r="S374" s="7"/>
    </row>
    <row r="375" customFormat="false" ht="12.8" hidden="false" customHeight="false" outlineLevel="0" collapsed="false">
      <c r="P375" s="0" t="s">
        <v>268</v>
      </c>
      <c r="Q375" s="0" t="s">
        <v>227</v>
      </c>
      <c r="R375" s="0" t="n">
        <v>-5921.5532</v>
      </c>
      <c r="S375" s="7"/>
    </row>
    <row r="376" customFormat="false" ht="12.8" hidden="false" customHeight="false" outlineLevel="0" collapsed="false">
      <c r="P376" s="0" t="s">
        <v>268</v>
      </c>
      <c r="Q376" s="0" t="s">
        <v>228</v>
      </c>
      <c r="R376" s="0" t="n">
        <v>-6080.3013</v>
      </c>
      <c r="S376" s="7"/>
    </row>
    <row r="377" customFormat="false" ht="12.8" hidden="false" customHeight="false" outlineLevel="0" collapsed="false">
      <c r="P377" s="0" t="s">
        <v>268</v>
      </c>
      <c r="Q377" s="0" t="s">
        <v>229</v>
      </c>
      <c r="R377" s="0" t="n">
        <v>-5925.1624</v>
      </c>
      <c r="S377" s="7"/>
    </row>
    <row r="378" customFormat="false" ht="12.8" hidden="false" customHeight="false" outlineLevel="0" collapsed="false">
      <c r="P378" s="0" t="s">
        <v>268</v>
      </c>
      <c r="Q378" s="0" t="s">
        <v>230</v>
      </c>
      <c r="R378" s="0" t="n">
        <v>-6081.8999</v>
      </c>
      <c r="S378" s="7"/>
    </row>
    <row r="379" customFormat="false" ht="12.8" hidden="false" customHeight="false" outlineLevel="0" collapsed="false">
      <c r="P379" s="0" t="s">
        <v>268</v>
      </c>
      <c r="Q379" s="0" t="s">
        <v>231</v>
      </c>
      <c r="R379" s="0" t="n">
        <v>-5945.0135</v>
      </c>
    </row>
    <row r="380" customFormat="false" ht="12.8" hidden="false" customHeight="false" outlineLevel="0" collapsed="false">
      <c r="P380" s="0" t="s">
        <v>268</v>
      </c>
      <c r="Q380" s="0" t="s">
        <v>232</v>
      </c>
      <c r="R380" s="0" t="n">
        <v>-6118.224</v>
      </c>
    </row>
    <row r="381" customFormat="false" ht="12.8" hidden="false" customHeight="false" outlineLevel="0" collapsed="false">
      <c r="P381" s="0" t="s">
        <v>268</v>
      </c>
      <c r="Q381" s="0" t="s">
        <v>233</v>
      </c>
      <c r="R381" s="0" t="n">
        <v>-5957.4966</v>
      </c>
      <c r="S381" s="7"/>
    </row>
    <row r="382" customFormat="false" ht="12.8" hidden="false" customHeight="false" outlineLevel="0" collapsed="false">
      <c r="P382" s="0" t="s">
        <v>268</v>
      </c>
      <c r="Q382" s="0" t="s">
        <v>234</v>
      </c>
      <c r="R382" s="0" t="n">
        <v>-6130.7072</v>
      </c>
      <c r="S382" s="7"/>
    </row>
    <row r="383" customFormat="false" ht="12.8" hidden="false" customHeight="false" outlineLevel="0" collapsed="false">
      <c r="P383" s="0" t="s">
        <v>268</v>
      </c>
      <c r="Q383" s="0" t="s">
        <v>235</v>
      </c>
      <c r="R383" s="0" t="n">
        <v>-5947.4136</v>
      </c>
      <c r="S383" s="7"/>
    </row>
    <row r="384" customFormat="false" ht="12.8" hidden="false" customHeight="false" outlineLevel="0" collapsed="false">
      <c r="P384" s="0" t="s">
        <v>268</v>
      </c>
      <c r="Q384" s="0" t="s">
        <v>236</v>
      </c>
      <c r="R384" s="0" t="n">
        <v>-6115.8369</v>
      </c>
      <c r="S384" s="7"/>
    </row>
    <row r="385" customFormat="false" ht="12.8" hidden="false" customHeight="false" outlineLevel="0" collapsed="false">
      <c r="P385" s="0" t="s">
        <v>268</v>
      </c>
      <c r="Q385" s="0" t="s">
        <v>237</v>
      </c>
      <c r="R385" s="0" t="n">
        <v>-5919.1531</v>
      </c>
      <c r="S385" s="7"/>
    </row>
    <row r="386" customFormat="false" ht="12.8" hidden="false" customHeight="false" outlineLevel="0" collapsed="false">
      <c r="P386" s="0" t="s">
        <v>268</v>
      </c>
      <c r="Q386" s="0" t="s">
        <v>240</v>
      </c>
      <c r="R386" s="0" t="n">
        <v>-6082.6885</v>
      </c>
      <c r="S386" s="7"/>
    </row>
    <row r="387" customFormat="false" ht="12.8" hidden="false" customHeight="false" outlineLevel="0" collapsed="false">
      <c r="P387" s="0" t="s">
        <v>268</v>
      </c>
      <c r="Q387" s="0" t="s">
        <v>242</v>
      </c>
      <c r="R387" s="0" t="n">
        <v>-5980.6873</v>
      </c>
      <c r="S387" s="7"/>
    </row>
    <row r="388" customFormat="false" ht="12.8" hidden="false" customHeight="false" outlineLevel="0" collapsed="false">
      <c r="P388" s="0" t="s">
        <v>268</v>
      </c>
      <c r="Q388" s="0" t="s">
        <v>244</v>
      </c>
      <c r="R388" s="0" t="n">
        <v>-5966.4442</v>
      </c>
      <c r="S388" s="7"/>
    </row>
    <row r="389" customFormat="false" ht="12.8" hidden="false" customHeight="false" outlineLevel="0" collapsed="false">
      <c r="P389" s="0" t="s">
        <v>268</v>
      </c>
      <c r="Q389" s="0" t="s">
        <v>246</v>
      </c>
      <c r="R389" s="0" t="n">
        <v>-5968.2926</v>
      </c>
      <c r="S389" s="7"/>
    </row>
    <row r="390" customFormat="false" ht="12.8" hidden="false" customHeight="false" outlineLevel="0" collapsed="false">
      <c r="P390" s="0" t="s">
        <v>268</v>
      </c>
      <c r="Q390" s="0" t="s">
        <v>247</v>
      </c>
      <c r="R390" s="0" t="n">
        <v>-5965.817</v>
      </c>
      <c r="S390" s="7"/>
    </row>
    <row r="391" customFormat="false" ht="12.8" hidden="false" customHeight="false" outlineLevel="0" collapsed="false">
      <c r="P391" s="0" t="s">
        <v>268</v>
      </c>
      <c r="Q391" s="0" t="s">
        <v>248</v>
      </c>
      <c r="R391" s="0" t="n">
        <v>-5978.0285</v>
      </c>
      <c r="S391" s="7"/>
    </row>
    <row r="392" customFormat="false" ht="12.8" hidden="false" customHeight="false" outlineLevel="0" collapsed="false">
      <c r="P392" s="0" t="s">
        <v>268</v>
      </c>
      <c r="Q392" s="0" t="s">
        <v>250</v>
      </c>
      <c r="R392" s="0" t="n">
        <v>-5970.6043</v>
      </c>
    </row>
    <row r="393" customFormat="false" ht="12.8" hidden="false" customHeight="false" outlineLevel="0" collapsed="false">
      <c r="P393" s="0" t="s">
        <v>268</v>
      </c>
      <c r="Q393" s="0" t="s">
        <v>251</v>
      </c>
      <c r="R393" s="0" t="n">
        <v>-6013.6735</v>
      </c>
      <c r="S393" s="7"/>
    </row>
    <row r="394" customFormat="false" ht="12.8" hidden="false" customHeight="false" outlineLevel="0" collapsed="false">
      <c r="P394" s="0" t="s">
        <v>268</v>
      </c>
      <c r="Q394" s="0" t="s">
        <v>253</v>
      </c>
      <c r="R394" s="0" t="n">
        <v>-6023.7566</v>
      </c>
      <c r="S394" s="7"/>
    </row>
    <row r="395" customFormat="false" ht="12.8" hidden="false" customHeight="false" outlineLevel="0" collapsed="false">
      <c r="P395" s="0" t="s">
        <v>268</v>
      </c>
      <c r="Q395" s="0" t="s">
        <v>255</v>
      </c>
      <c r="R395" s="0" t="n">
        <v>-6008.8863</v>
      </c>
    </row>
    <row r="396" customFormat="false" ht="12.8" hidden="false" customHeight="false" outlineLevel="0" collapsed="false">
      <c r="P396" s="0" t="s">
        <v>268</v>
      </c>
      <c r="Q396" s="0" t="s">
        <v>258</v>
      </c>
      <c r="R396" s="0" t="n">
        <v>-5982.8157</v>
      </c>
    </row>
    <row r="397" customFormat="false" ht="12.8" hidden="false" customHeight="false" outlineLevel="0" collapsed="false">
      <c r="P397" s="0" t="s">
        <v>268</v>
      </c>
      <c r="Q397" s="0" t="s">
        <v>260</v>
      </c>
      <c r="R397" s="0" t="n">
        <v>-6023.7566</v>
      </c>
      <c r="S397" s="7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3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G10" activeCellId="0" sqref="G10"/>
    </sheetView>
  </sheetViews>
  <sheetFormatPr defaultRowHeight="12.8"/>
  <cols>
    <col collapsed="false" hidden="false" max="1" min="1" style="0" width="41.1734693877551"/>
  </cols>
  <sheetData>
    <row r="1" customFormat="false" ht="12.8" hidden="false" customHeight="false" outlineLevel="0" collapsed="false">
      <c r="A1" s="0" t="s">
        <v>280</v>
      </c>
    </row>
    <row r="2" customFormat="false" ht="12.8" hidden="false" customHeight="false" outlineLevel="0" collapsed="false">
      <c r="A2" s="0" t="s">
        <v>281</v>
      </c>
      <c r="B2" s="0" t="s">
        <v>282</v>
      </c>
      <c r="C2" s="0" t="s">
        <v>1</v>
      </c>
    </row>
    <row r="3" customFormat="false" ht="12.8" hidden="false" customHeight="false" outlineLevel="0" collapsed="false">
      <c r="A3" s="0" t="s">
        <v>283</v>
      </c>
      <c r="B3" s="0" t="n">
        <v>7</v>
      </c>
      <c r="C3" s="0" t="n">
        <v>-5458.1</v>
      </c>
    </row>
    <row r="4" customFormat="false" ht="12.8" hidden="false" customHeight="false" outlineLevel="0" collapsed="false">
      <c r="A4" s="0" t="s">
        <v>284</v>
      </c>
      <c r="B4" s="0" t="n">
        <v>7</v>
      </c>
      <c r="C4" s="0" t="n">
        <v>-5392.22</v>
      </c>
    </row>
    <row r="5" customFormat="false" ht="12.8" hidden="false" customHeight="false" outlineLevel="0" collapsed="false">
      <c r="A5" s="0" t="s">
        <v>285</v>
      </c>
      <c r="B5" s="0" t="n">
        <v>7</v>
      </c>
      <c r="C5" s="0" t="n">
        <v>-11839.1</v>
      </c>
    </row>
    <row r="6" customFormat="false" ht="12.8" hidden="false" customHeight="false" outlineLevel="0" collapsed="false">
      <c r="A6" s="0" t="s">
        <v>283</v>
      </c>
      <c r="B6" s="0" t="n">
        <v>5</v>
      </c>
      <c r="C6" s="0" t="n">
        <v>-5458.1</v>
      </c>
    </row>
    <row r="7" customFormat="false" ht="12.8" hidden="false" customHeight="false" outlineLevel="0" collapsed="false">
      <c r="A7" s="0" t="s">
        <v>286</v>
      </c>
      <c r="B7" s="0" t="n">
        <v>5</v>
      </c>
      <c r="C7" s="0" t="n">
        <v>-7674.04</v>
      </c>
    </row>
    <row r="8" customFormat="false" ht="12.8" hidden="false" customHeight="false" outlineLevel="0" collapsed="false">
      <c r="A8" s="0" t="s">
        <v>287</v>
      </c>
      <c r="B8" s="0" t="n">
        <v>5</v>
      </c>
      <c r="C8" s="0" t="n">
        <v>-10362.9</v>
      </c>
    </row>
    <row r="10" customFormat="false" ht="12.8" hidden="false" customHeight="false" outlineLevel="0" collapsed="false">
      <c r="A10" s="0" t="s">
        <v>288</v>
      </c>
      <c r="B10" s="0" t="s">
        <v>282</v>
      </c>
      <c r="C10" s="0" t="s">
        <v>1</v>
      </c>
      <c r="D10" s="8"/>
    </row>
    <row r="11" customFormat="false" ht="12.8" hidden="false" customHeight="false" outlineLevel="0" collapsed="false">
      <c r="A11" s="0" t="s">
        <v>289</v>
      </c>
      <c r="B11" s="0" t="n">
        <v>5</v>
      </c>
      <c r="C11" s="0" t="n">
        <v>-28708.2</v>
      </c>
    </row>
    <row r="13" customFormat="false" ht="12.8" hidden="false" customHeight="false" outlineLevel="0" collapsed="false">
      <c r="A13" s="0" t="s">
        <v>290</v>
      </c>
      <c r="B13" s="0" t="s">
        <v>282</v>
      </c>
      <c r="C13" s="0" t="s">
        <v>1</v>
      </c>
    </row>
    <row r="14" customFormat="false" ht="12.8" hidden="false" customHeight="false" outlineLevel="0" collapsed="false">
      <c r="A14" s="0" t="s">
        <v>291</v>
      </c>
      <c r="B14" s="0" t="n">
        <v>5</v>
      </c>
      <c r="C14" s="0" t="n">
        <v>-26033.5</v>
      </c>
    </row>
    <row r="15" customFormat="false" ht="12.8" hidden="false" customHeight="false" outlineLevel="0" collapsed="false">
      <c r="A15" s="0" t="s">
        <v>292</v>
      </c>
    </row>
    <row r="16" customFormat="false" ht="12.8" hidden="false" customHeight="false" outlineLevel="0" collapsed="false">
      <c r="A16" s="0" t="s">
        <v>293</v>
      </c>
      <c r="B16" s="0" t="s">
        <v>282</v>
      </c>
      <c r="C16" s="0" t="s">
        <v>1</v>
      </c>
    </row>
    <row r="17" customFormat="false" ht="12.8" hidden="false" customHeight="false" outlineLevel="0" collapsed="false">
      <c r="A17" s="0" t="s">
        <v>294</v>
      </c>
      <c r="B17" s="0" t="n">
        <v>5</v>
      </c>
      <c r="C17" s="0" t="n">
        <v>-32650.9</v>
      </c>
    </row>
    <row r="18" customFormat="false" ht="12.8" hidden="false" customHeight="false" outlineLevel="0" collapsed="false">
      <c r="A18" s="0" t="s">
        <v>295</v>
      </c>
    </row>
    <row r="19" customFormat="false" ht="12.8" hidden="false" customHeight="false" outlineLevel="0" collapsed="false">
      <c r="A19" s="0" t="s">
        <v>296</v>
      </c>
      <c r="B19" s="0" t="s">
        <v>282</v>
      </c>
      <c r="C19" s="0" t="s">
        <v>1</v>
      </c>
    </row>
    <row r="20" customFormat="false" ht="12.8" hidden="false" customHeight="false" outlineLevel="0" collapsed="false">
      <c r="A20" s="0" t="s">
        <v>297</v>
      </c>
    </row>
    <row r="21" customFormat="false" ht="12.8" hidden="false" customHeight="false" outlineLevel="0" collapsed="false">
      <c r="A21" s="0" t="s">
        <v>298</v>
      </c>
    </row>
    <row r="22" customFormat="false" ht="12.8" hidden="false" customHeight="false" outlineLevel="0" collapsed="false">
      <c r="A22" s="0" t="s">
        <v>299</v>
      </c>
      <c r="B22" s="0" t="s">
        <v>282</v>
      </c>
      <c r="C22" s="0" t="s">
        <v>1</v>
      </c>
    </row>
    <row r="23" customFormat="false" ht="12.8" hidden="false" customHeight="false" outlineLevel="0" collapsed="false">
      <c r="A23" s="0" t="s">
        <v>300</v>
      </c>
    </row>
    <row r="24" customFormat="false" ht="12.8" hidden="false" customHeight="false" outlineLevel="0" collapsed="false">
      <c r="A24" s="0" t="s">
        <v>301</v>
      </c>
      <c r="B24" s="0" t="n">
        <v>5</v>
      </c>
      <c r="C24" s="0" t="n">
        <v>-31560</v>
      </c>
    </row>
    <row r="25" customFormat="false" ht="12.8" hidden="false" customHeight="false" outlineLevel="0" collapsed="false">
      <c r="A25" s="0" t="s">
        <v>302</v>
      </c>
      <c r="B25" s="0" t="s">
        <v>282</v>
      </c>
      <c r="C25" s="0" t="s">
        <v>1</v>
      </c>
    </row>
    <row r="26" customFormat="false" ht="12.8" hidden="false" customHeight="false" outlineLevel="0" collapsed="false">
      <c r="A26" s="0" t="s">
        <v>303</v>
      </c>
    </row>
    <row r="27" customFormat="false" ht="12.8" hidden="false" customHeight="false" outlineLevel="0" collapsed="false">
      <c r="A27" s="0" t="s">
        <v>304</v>
      </c>
      <c r="C27" s="0" t="s">
        <v>305</v>
      </c>
      <c r="E27" s="0" t="s">
        <v>306</v>
      </c>
    </row>
    <row r="28" customFormat="false" ht="12.8" hidden="false" customHeight="false" outlineLevel="0" collapsed="false">
      <c r="A28" s="0" t="s">
        <v>307</v>
      </c>
    </row>
    <row r="29" customFormat="false" ht="12.8" hidden="false" customHeight="false" outlineLevel="0" collapsed="false">
      <c r="A29" s="0" t="s">
        <v>308</v>
      </c>
      <c r="C29" s="0" t="s">
        <v>305</v>
      </c>
      <c r="E29" s="0" t="s">
        <v>306</v>
      </c>
    </row>
    <row r="30" customFormat="false" ht="12.8" hidden="false" customHeight="false" outlineLevel="0" collapsed="false">
      <c r="A30" s="0" t="s">
        <v>309</v>
      </c>
    </row>
    <row r="31" customFormat="false" ht="12.8" hidden="false" customHeight="false" outlineLevel="0" collapsed="false">
      <c r="A31" s="0" t="s">
        <v>310</v>
      </c>
      <c r="C31" s="0" t="s">
        <v>305</v>
      </c>
      <c r="E31" s="0" t="s">
        <v>306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5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30" zoomScaleNormal="130" zoomScalePageLayoutView="100" workbookViewId="0">
      <selection pane="topLeft" activeCell="B16" activeCellId="0" sqref="B16"/>
    </sheetView>
  </sheetViews>
  <sheetFormatPr defaultRowHeight="12.8"/>
  <cols>
    <col collapsed="false" hidden="false" max="1" min="1" style="0" width="24.4336734693878"/>
    <col collapsed="false" hidden="false" max="2" min="2" style="0" width="11.3418367346939"/>
    <col collapsed="false" hidden="false" max="3" min="3" style="0" width="9.85204081632653"/>
    <col collapsed="false" hidden="false" max="4" min="4" style="0" width="12.4183673469388"/>
    <col collapsed="false" hidden="false" max="7" min="5" style="0" width="8.23469387755102"/>
    <col collapsed="false" hidden="false" max="8" min="8" style="0" width="9.71938775510204"/>
    <col collapsed="false" hidden="false" max="9" min="9" style="0" width="9.58673469387755"/>
    <col collapsed="false" hidden="false" max="10" min="10" style="0" width="11.0714285714286"/>
    <col collapsed="false" hidden="false" max="11" min="11" style="0" width="8.23469387755102"/>
    <col collapsed="false" hidden="false" max="12" min="12" style="0" width="11.8775510204082"/>
    <col collapsed="false" hidden="false" max="13" min="13" style="0" width="10.3928571428571"/>
    <col collapsed="false" hidden="false" max="14" min="14" style="0" width="10.1224489795918"/>
    <col collapsed="false" hidden="false" max="21" min="15" style="0" width="8.23469387755102"/>
    <col collapsed="false" hidden="false" max="22" min="22" style="0" width="11.0714285714286"/>
    <col collapsed="false" hidden="false" max="24" min="23" style="0" width="11.3418367346939"/>
    <col collapsed="false" hidden="false" max="1025" min="25" style="0" width="8.23469387755102"/>
  </cols>
  <sheetData>
    <row r="1" customFormat="false" ht="12.8" hidden="false" customHeight="false" outlineLevel="0" collapsed="false">
      <c r="A1" s="9" t="s">
        <v>311</v>
      </c>
      <c r="B1" s="9"/>
      <c r="C1" s="9"/>
      <c r="D1" s="9"/>
      <c r="E1" s="9"/>
      <c r="F1" s="9"/>
      <c r="G1" s="9"/>
      <c r="H1" s="9"/>
      <c r="I1" s="9"/>
      <c r="K1" s="9" t="s">
        <v>312</v>
      </c>
      <c r="L1" s="9"/>
      <c r="M1" s="9"/>
      <c r="N1" s="9"/>
      <c r="O1" s="9"/>
      <c r="P1" s="9"/>
      <c r="Q1" s="9"/>
      <c r="R1" s="9"/>
      <c r="S1" s="9"/>
      <c r="U1" s="9" t="s">
        <v>313</v>
      </c>
      <c r="V1" s="9"/>
      <c r="W1" s="9"/>
      <c r="X1" s="9"/>
      <c r="Y1" s="9"/>
      <c r="Z1" s="9"/>
      <c r="AA1" s="9"/>
      <c r="AB1" s="9"/>
      <c r="AC1" s="9"/>
    </row>
    <row r="2" customFormat="false" ht="12.8" hidden="false" customHeight="false" outlineLevel="0" collapsed="false">
      <c r="A2" s="10" t="s">
        <v>314</v>
      </c>
      <c r="B2" s="10" t="n">
        <v>2</v>
      </c>
      <c r="C2" s="10" t="n">
        <v>3</v>
      </c>
      <c r="D2" s="10" t="n">
        <v>5</v>
      </c>
      <c r="F2" s="10" t="s">
        <v>314</v>
      </c>
      <c r="G2" s="10" t="n">
        <v>2</v>
      </c>
      <c r="H2" s="10" t="n">
        <v>3</v>
      </c>
      <c r="I2" s="10" t="n">
        <v>5</v>
      </c>
      <c r="K2" s="10" t="s">
        <v>314</v>
      </c>
      <c r="L2" s="10" t="n">
        <v>2</v>
      </c>
      <c r="M2" s="10" t="n">
        <v>3</v>
      </c>
      <c r="N2" s="10" t="n">
        <v>4</v>
      </c>
      <c r="P2" s="10" t="s">
        <v>314</v>
      </c>
      <c r="Q2" s="10" t="n">
        <v>2</v>
      </c>
      <c r="R2" s="10" t="n">
        <v>3</v>
      </c>
      <c r="S2" s="10" t="n">
        <v>4</v>
      </c>
      <c r="U2" s="10" t="s">
        <v>314</v>
      </c>
      <c r="V2" s="10" t="n">
        <v>2</v>
      </c>
      <c r="W2" s="10" t="n">
        <v>3</v>
      </c>
      <c r="X2" s="10" t="n">
        <v>4</v>
      </c>
      <c r="Z2" s="10" t="s">
        <v>314</v>
      </c>
      <c r="AA2" s="10" t="n">
        <v>2</v>
      </c>
      <c r="AB2" s="10" t="n">
        <v>3</v>
      </c>
      <c r="AC2" s="10" t="n">
        <v>4</v>
      </c>
    </row>
    <row r="3" customFormat="false" ht="12.8" hidden="false" customHeight="false" outlineLevel="0" collapsed="false">
      <c r="A3" s="10" t="s">
        <v>315</v>
      </c>
      <c r="B3" s="10" t="n">
        <v>-13662254.0174</v>
      </c>
      <c r="C3" s="10" t="n">
        <v>-13669894.0002</v>
      </c>
      <c r="D3" s="10" t="n">
        <v>-13653041.0925</v>
      </c>
      <c r="F3" s="10" t="s">
        <v>315</v>
      </c>
      <c r="G3" s="6" t="n">
        <v>0</v>
      </c>
      <c r="H3" s="6" t="n">
        <v>0</v>
      </c>
      <c r="I3" s="6" t="n">
        <v>0</v>
      </c>
      <c r="K3" s="10" t="s">
        <v>315</v>
      </c>
      <c r="L3" s="10" t="n">
        <v>-13670090.0218</v>
      </c>
      <c r="M3" s="10" t="n">
        <v>-13670511.456</v>
      </c>
      <c r="N3" s="10" t="n">
        <v>-13618652.4791</v>
      </c>
      <c r="P3" s="10" t="s">
        <v>315</v>
      </c>
      <c r="Q3" s="6" t="n">
        <v>0</v>
      </c>
      <c r="R3" s="6" t="n">
        <v>0</v>
      </c>
      <c r="S3" s="6" t="n">
        <v>0</v>
      </c>
      <c r="U3" s="10" t="s">
        <v>315</v>
      </c>
      <c r="V3" s="10" t="n">
        <v>-13646711.5289</v>
      </c>
      <c r="W3" s="10" t="n">
        <v>-13653150.8952</v>
      </c>
      <c r="X3" s="10" t="n">
        <v>-13625242.0551</v>
      </c>
      <c r="Z3" s="10" t="s">
        <v>315</v>
      </c>
      <c r="AA3" s="6" t="n">
        <v>0</v>
      </c>
      <c r="AB3" s="6" t="n">
        <v>0</v>
      </c>
      <c r="AC3" s="6" t="n">
        <v>0</v>
      </c>
    </row>
    <row r="4" customFormat="false" ht="12.8" hidden="false" customHeight="false" outlineLevel="0" collapsed="false">
      <c r="A4" s="10" t="s">
        <v>316</v>
      </c>
      <c r="B4" s="10" t="n">
        <v>-13484134.3664</v>
      </c>
      <c r="C4" s="10" t="n">
        <v>-13475694.0248</v>
      </c>
      <c r="D4" s="10" t="n">
        <v>-13467113.4877</v>
      </c>
      <c r="F4" s="10" t="s">
        <v>316</v>
      </c>
      <c r="G4" s="6" t="n">
        <v>0</v>
      </c>
      <c r="H4" s="6" t="n">
        <v>0</v>
      </c>
      <c r="I4" s="6" t="n">
        <v>0</v>
      </c>
      <c r="K4" s="10" t="s">
        <v>316</v>
      </c>
      <c r="L4" s="0" t="n">
        <v>-13472342.5417</v>
      </c>
      <c r="M4" s="0" t="n">
        <v>-13475282.5193</v>
      </c>
      <c r="N4" s="0" t="n">
        <v>-13448600.0372</v>
      </c>
      <c r="P4" s="10" t="s">
        <v>316</v>
      </c>
      <c r="Q4" s="6" t="n">
        <v>0</v>
      </c>
      <c r="R4" s="6" t="n">
        <v>0</v>
      </c>
      <c r="S4" s="6" t="n">
        <v>0</v>
      </c>
      <c r="U4" s="10" t="s">
        <v>316</v>
      </c>
      <c r="V4" s="0" t="n">
        <v>-13472052.51</v>
      </c>
      <c r="W4" s="0" t="n">
        <v>-13472393.191</v>
      </c>
      <c r="X4" s="0" t="n">
        <v>-13442532.3477</v>
      </c>
      <c r="Z4" s="10" t="s">
        <v>316</v>
      </c>
      <c r="AA4" s="6" t="n">
        <v>0</v>
      </c>
      <c r="AB4" s="6" t="n">
        <v>0</v>
      </c>
      <c r="AC4" s="6" t="n">
        <v>0</v>
      </c>
    </row>
    <row r="5" customFormat="false" ht="12.8" hidden="false" customHeight="false" outlineLevel="0" collapsed="false">
      <c r="A5" s="10" t="s">
        <v>317</v>
      </c>
      <c r="B5" s="10" t="n">
        <v>-13349759.4835</v>
      </c>
      <c r="C5" s="10" t="n">
        <v>-13341263.7175</v>
      </c>
      <c r="D5" s="10" t="n">
        <v>-13352187.7845</v>
      </c>
      <c r="F5" s="10" t="s">
        <v>317</v>
      </c>
      <c r="G5" s="6" t="n">
        <v>0</v>
      </c>
      <c r="H5" s="6" t="n">
        <v>0</v>
      </c>
      <c r="I5" s="6" t="n">
        <v>0</v>
      </c>
      <c r="K5" s="10" t="s">
        <v>317</v>
      </c>
      <c r="L5" s="0" t="n">
        <v>-13359455.5876</v>
      </c>
      <c r="M5" s="0" t="n">
        <v>-13347611.7973</v>
      </c>
      <c r="N5" s="0" t="n">
        <v>-13339468.477</v>
      </c>
      <c r="P5" s="10" t="s">
        <v>317</v>
      </c>
      <c r="Q5" s="6" t="n">
        <v>0</v>
      </c>
      <c r="R5" s="6" t="n">
        <v>0</v>
      </c>
      <c r="S5" s="6" t="n">
        <v>0</v>
      </c>
      <c r="U5" s="10" t="s">
        <v>317</v>
      </c>
      <c r="V5" s="0" t="n">
        <v>-13350626.8556</v>
      </c>
      <c r="W5" s="0" t="n">
        <v>-13346739.602</v>
      </c>
      <c r="X5" s="0" t="n">
        <v>-13333517.8967</v>
      </c>
      <c r="Z5" s="10" t="s">
        <v>317</v>
      </c>
      <c r="AA5" s="6" t="n">
        <v>0</v>
      </c>
      <c r="AB5" s="6" t="n">
        <v>0</v>
      </c>
      <c r="AC5" s="6" t="n">
        <v>0</v>
      </c>
    </row>
    <row r="6" customFormat="false" ht="12.8" hidden="false" customHeight="false" outlineLevel="0" collapsed="false">
      <c r="A6" s="10" t="s">
        <v>318</v>
      </c>
      <c r="B6" s="10" t="n">
        <v>-13242942.6022</v>
      </c>
      <c r="C6" s="10" t="n">
        <v>-13255475.6068</v>
      </c>
      <c r="D6" s="10" t="n">
        <v>-13257889.2087</v>
      </c>
      <c r="F6" s="10" t="s">
        <v>318</v>
      </c>
      <c r="G6" s="11" t="n">
        <v>0</v>
      </c>
      <c r="H6" s="6" t="n">
        <v>0</v>
      </c>
      <c r="I6" s="6" t="n">
        <v>0</v>
      </c>
      <c r="K6" s="10" t="s">
        <v>318</v>
      </c>
      <c r="L6" s="0" t="n">
        <v>-13254347.5076</v>
      </c>
      <c r="M6" s="0" t="n">
        <v>-13246338.3617</v>
      </c>
      <c r="N6" s="0" t="n">
        <v>-13260891.5669</v>
      </c>
      <c r="P6" s="10" t="s">
        <v>318</v>
      </c>
      <c r="Q6" s="6" t="n">
        <v>0</v>
      </c>
      <c r="R6" s="6" t="n">
        <v>0</v>
      </c>
      <c r="S6" s="6" t="n">
        <v>0</v>
      </c>
      <c r="U6" s="10" t="s">
        <v>318</v>
      </c>
      <c r="V6" s="0" t="n">
        <v>-13262506.557</v>
      </c>
      <c r="W6" s="0" t="n">
        <v>-13243121.4839</v>
      </c>
      <c r="X6" s="0" t="n">
        <v>-13249603.708</v>
      </c>
      <c r="Z6" s="10" t="s">
        <v>318</v>
      </c>
      <c r="AA6" s="6" t="n">
        <v>0</v>
      </c>
      <c r="AB6" s="6" t="n">
        <v>0</v>
      </c>
      <c r="AC6" s="6" t="n">
        <v>0</v>
      </c>
    </row>
    <row r="7" customFormat="false" ht="12.8" hidden="false" customHeight="false" outlineLevel="0" collapsed="false">
      <c r="A7" s="10" t="s">
        <v>319</v>
      </c>
      <c r="B7" s="10" t="n">
        <v>-13218256.4815</v>
      </c>
      <c r="C7" s="10" t="n">
        <v>-13217857.2747</v>
      </c>
      <c r="D7" s="10" t="n">
        <v>-13225608.0977</v>
      </c>
      <c r="F7" s="10" t="s">
        <v>319</v>
      </c>
      <c r="G7" s="6" t="n">
        <v>0</v>
      </c>
      <c r="H7" s="11" t="n">
        <v>0</v>
      </c>
      <c r="I7" s="6" t="n">
        <v>0</v>
      </c>
      <c r="K7" s="10" t="s">
        <v>319</v>
      </c>
      <c r="L7" s="0" t="n">
        <v>-13226265.5693</v>
      </c>
      <c r="M7" s="0" t="n">
        <v>-13223834.1719</v>
      </c>
      <c r="N7" s="0" t="n">
        <v>-13224233.0529</v>
      </c>
      <c r="P7" s="0" t="s">
        <v>319</v>
      </c>
      <c r="Q7" s="6" t="n">
        <v>0</v>
      </c>
      <c r="R7" s="6" t="n">
        <v>0</v>
      </c>
      <c r="S7" s="6" t="n">
        <v>0</v>
      </c>
      <c r="U7" s="10" t="s">
        <v>319</v>
      </c>
      <c r="V7" s="0" t="n">
        <v>-13220059.0031</v>
      </c>
      <c r="W7" s="0" t="n">
        <v>-13221113.2523</v>
      </c>
      <c r="X7" s="10" t="n">
        <v>-13215368.1363</v>
      </c>
      <c r="Z7" s="0" t="s">
        <v>319</v>
      </c>
      <c r="AA7" s="6" t="n">
        <v>0</v>
      </c>
      <c r="AB7" s="6" t="n">
        <v>0</v>
      </c>
      <c r="AC7" s="6" t="n">
        <v>0</v>
      </c>
    </row>
    <row r="8" customFormat="false" ht="12.8" hidden="false" customHeight="false" outlineLevel="0" collapsed="false">
      <c r="A8" s="0" t="s">
        <v>320</v>
      </c>
      <c r="B8" s="0" t="n">
        <v>-13213738.2991</v>
      </c>
      <c r="C8" s="0" t="n">
        <v>-13224896.8873</v>
      </c>
      <c r="D8" s="10" t="n">
        <v>-13209492.2478</v>
      </c>
      <c r="F8" s="0" t="s">
        <v>320</v>
      </c>
      <c r="G8" s="6" t="n">
        <v>0</v>
      </c>
      <c r="H8" s="6" t="n">
        <v>0</v>
      </c>
      <c r="I8" s="6" t="n">
        <v>0</v>
      </c>
      <c r="K8" s="0" t="s">
        <v>320</v>
      </c>
      <c r="L8" s="12"/>
      <c r="M8" s="12"/>
      <c r="N8" s="12"/>
      <c r="P8" s="0" t="s">
        <v>320</v>
      </c>
      <c r="Q8" s="12"/>
      <c r="R8" s="12"/>
      <c r="S8" s="12"/>
      <c r="U8" s="0" t="s">
        <v>320</v>
      </c>
      <c r="V8" s="12"/>
      <c r="W8" s="12"/>
      <c r="X8" s="12"/>
      <c r="Z8" s="0" t="s">
        <v>320</v>
      </c>
      <c r="AA8" s="12"/>
      <c r="AB8" s="12"/>
      <c r="AC8" s="12"/>
    </row>
    <row r="9" customFormat="false" ht="12.8" hidden="false" customHeight="false" outlineLevel="0" collapsed="false">
      <c r="A9" s="0" t="s">
        <v>321</v>
      </c>
      <c r="B9" s="10" t="n">
        <v>-13188044.1121</v>
      </c>
      <c r="C9" s="0" t="n">
        <v>-13199668.4203</v>
      </c>
      <c r="D9" s="0" t="n">
        <v>-13207401.3587</v>
      </c>
      <c r="F9" s="0" t="s">
        <v>321</v>
      </c>
      <c r="G9" s="6" t="n">
        <v>0</v>
      </c>
      <c r="H9" s="6" t="n">
        <v>0</v>
      </c>
      <c r="I9" s="6" t="n">
        <v>0</v>
      </c>
      <c r="K9" s="0" t="s">
        <v>321</v>
      </c>
      <c r="L9" s="12"/>
      <c r="M9" s="12"/>
      <c r="N9" s="12"/>
      <c r="P9" s="0" t="s">
        <v>321</v>
      </c>
      <c r="Q9" s="12"/>
      <c r="R9" s="12"/>
      <c r="S9" s="12"/>
      <c r="U9" s="0" t="s">
        <v>321</v>
      </c>
      <c r="V9" s="12"/>
      <c r="W9" s="12"/>
      <c r="X9" s="12"/>
      <c r="Z9" s="0" t="s">
        <v>321</v>
      </c>
      <c r="AA9" s="12"/>
      <c r="AB9" s="12"/>
      <c r="AC9" s="12"/>
    </row>
    <row r="10" customFormat="false" ht="12.8" hidden="false" customHeight="false" outlineLevel="0" collapsed="false">
      <c r="A10" s="10" t="s">
        <v>322</v>
      </c>
      <c r="B10" s="10" t="n">
        <v>-13203028.9657</v>
      </c>
      <c r="C10" s="10" t="n">
        <v>-13199111.2941</v>
      </c>
      <c r="D10" s="10" t="n">
        <v>-13200463.6908</v>
      </c>
      <c r="F10" s="10" t="s">
        <v>322</v>
      </c>
      <c r="G10" s="6" t="n">
        <v>0</v>
      </c>
      <c r="H10" s="6" t="n">
        <v>0</v>
      </c>
      <c r="I10" s="6" t="n">
        <v>0</v>
      </c>
      <c r="K10" s="10" t="s">
        <v>322</v>
      </c>
      <c r="L10" s="12"/>
      <c r="M10" s="12"/>
      <c r="N10" s="12"/>
      <c r="P10" s="10" t="s">
        <v>322</v>
      </c>
      <c r="Q10" s="12"/>
      <c r="R10" s="12"/>
      <c r="S10" s="12"/>
      <c r="U10" s="10" t="s">
        <v>322</v>
      </c>
      <c r="V10" s="0" t="n">
        <v>-13196740.8644</v>
      </c>
      <c r="W10" s="0" t="n">
        <v>-13193777.2088</v>
      </c>
      <c r="X10" s="0" t="n">
        <v>-13200673.9096</v>
      </c>
      <c r="Z10" s="10" t="s">
        <v>322</v>
      </c>
      <c r="AA10" s="6" t="n">
        <v>0</v>
      </c>
      <c r="AB10" s="6" t="n">
        <v>0</v>
      </c>
      <c r="AC10" s="6" t="n">
        <v>0</v>
      </c>
    </row>
    <row r="11" customFormat="false" ht="12.8" hidden="false" customHeight="false" outlineLevel="0" collapsed="false">
      <c r="A11" s="10" t="s">
        <v>323</v>
      </c>
      <c r="B11" s="10" t="n">
        <v>-13184598.2815</v>
      </c>
      <c r="C11" s="10" t="n">
        <v>-13181714.7129</v>
      </c>
      <c r="D11" s="10" t="n">
        <v>-13183392.3542</v>
      </c>
      <c r="F11" s="10" t="s">
        <v>323</v>
      </c>
      <c r="G11" s="6" t="n">
        <v>0</v>
      </c>
      <c r="H11" s="6" t="n">
        <v>0</v>
      </c>
      <c r="I11" s="6" t="n">
        <v>0</v>
      </c>
      <c r="K11" s="10" t="s">
        <v>323</v>
      </c>
      <c r="L11" s="0" t="n">
        <v>-13185708.9976</v>
      </c>
      <c r="M11" s="0" t="n">
        <v>-13189615.1882</v>
      </c>
      <c r="N11" s="0" t="n">
        <v>-13184294.3053</v>
      </c>
      <c r="P11" s="10" t="s">
        <v>323</v>
      </c>
      <c r="Q11" s="6" t="n">
        <v>0</v>
      </c>
      <c r="R11" s="6" t="n">
        <v>0</v>
      </c>
      <c r="S11" s="6" t="n">
        <v>0</v>
      </c>
      <c r="U11" s="10" t="s">
        <v>323</v>
      </c>
      <c r="V11" s="12"/>
      <c r="W11" s="12"/>
      <c r="X11" s="12"/>
      <c r="Z11" s="10" t="s">
        <v>323</v>
      </c>
      <c r="AA11" s="12"/>
      <c r="AB11" s="12"/>
      <c r="AC11" s="12"/>
    </row>
    <row r="12" customFormat="false" ht="12.8" hidden="false" customHeight="false" outlineLevel="0" collapsed="false">
      <c r="A12" s="10" t="s">
        <v>324</v>
      </c>
      <c r="B12" s="10" t="n">
        <v>-13187271.2142</v>
      </c>
      <c r="C12" s="10" t="n">
        <v>-13180303.5733</v>
      </c>
      <c r="D12" s="10" t="n">
        <v>-13182181.5092</v>
      </c>
      <c r="F12" s="10" t="s">
        <v>324</v>
      </c>
      <c r="G12" s="6" t="n">
        <v>0</v>
      </c>
      <c r="H12" s="6" t="s">
        <v>325</v>
      </c>
      <c r="I12" s="6" t="n">
        <v>0</v>
      </c>
      <c r="K12" s="10" t="s">
        <v>324</v>
      </c>
      <c r="L12" s="0" t="n">
        <v>-13184437.6824</v>
      </c>
      <c r="M12" s="0" t="n">
        <v>-13189238.1208</v>
      </c>
      <c r="N12" s="13" t="n">
        <v>-13182088.4539</v>
      </c>
      <c r="P12" s="10" t="s">
        <v>324</v>
      </c>
      <c r="Q12" s="6" t="n">
        <v>0</v>
      </c>
      <c r="R12" s="6" t="n">
        <v>0</v>
      </c>
      <c r="S12" s="6" t="n">
        <v>1</v>
      </c>
      <c r="U12" s="10" t="s">
        <v>324</v>
      </c>
      <c r="V12" s="13" t="n">
        <v>-13185745.1294</v>
      </c>
      <c r="W12" s="0" t="n">
        <v>-13194137.2863</v>
      </c>
      <c r="X12" s="0" t="n">
        <v>-13193004.8579</v>
      </c>
      <c r="Z12" s="10" t="s">
        <v>324</v>
      </c>
      <c r="AA12" s="6" t="n">
        <v>1</v>
      </c>
      <c r="AB12" s="6" t="n">
        <v>0</v>
      </c>
      <c r="AC12" s="6" t="n">
        <v>0</v>
      </c>
    </row>
    <row r="13" customFormat="false" ht="12.8" hidden="false" customHeight="false" outlineLevel="0" collapsed="false">
      <c r="A13" s="10" t="s">
        <v>326</v>
      </c>
      <c r="B13" s="10" t="n">
        <v>-13182912.4629</v>
      </c>
      <c r="C13" s="10" t="n">
        <v>-13182252.3007</v>
      </c>
      <c r="D13" s="13" t="n">
        <v>-13179669.7303</v>
      </c>
      <c r="F13" s="10" t="s">
        <v>326</v>
      </c>
      <c r="G13" s="6" t="n">
        <v>0</v>
      </c>
      <c r="H13" s="6" t="n">
        <v>0</v>
      </c>
      <c r="I13" s="11" t="n">
        <v>1</v>
      </c>
    </row>
    <row r="14" customFormat="false" ht="12.8" hidden="false" customHeight="false" outlineLevel="0" collapsed="false">
      <c r="A14" s="10" t="s">
        <v>327</v>
      </c>
      <c r="B14" s="0" t="n">
        <v>-13191082.4444</v>
      </c>
      <c r="C14" s="0" t="n">
        <v>-13182079.2859</v>
      </c>
      <c r="D14" s="0" t="n">
        <v>-13193791.9114</v>
      </c>
      <c r="F14" s="10" t="s">
        <v>327</v>
      </c>
      <c r="G14" s="6" t="n">
        <v>0</v>
      </c>
      <c r="H14" s="6" t="n">
        <v>0</v>
      </c>
      <c r="I14" s="6" t="n">
        <v>0</v>
      </c>
    </row>
    <row r="15" customFormat="false" ht="12.8" hidden="false" customHeight="false" outlineLevel="0" collapsed="false">
      <c r="A15" s="10"/>
      <c r="F15" s="10"/>
      <c r="G15" s="6"/>
      <c r="H15" s="6"/>
      <c r="I15" s="6"/>
    </row>
    <row r="16" customFormat="false" ht="12.8" hidden="false" customHeight="false" outlineLevel="0" collapsed="false">
      <c r="A16" s="8" t="s">
        <v>328</v>
      </c>
    </row>
    <row r="17" customFormat="false" ht="12.8" hidden="false" customHeight="false" outlineLevel="0" collapsed="false">
      <c r="A17" s="10" t="s">
        <v>314</v>
      </c>
      <c r="B17" s="10" t="n">
        <v>2</v>
      </c>
      <c r="C17" s="10" t="n">
        <v>3</v>
      </c>
      <c r="D17" s="10" t="n">
        <v>5</v>
      </c>
      <c r="F17" s="10"/>
      <c r="G17" s="10"/>
      <c r="H17" s="10"/>
      <c r="I17" s="10"/>
    </row>
    <row r="18" customFormat="false" ht="12.8" hidden="false" customHeight="false" outlineLevel="0" collapsed="false">
      <c r="A18" s="10" t="s">
        <v>315</v>
      </c>
      <c r="B18" s="0" t="n">
        <v>-28734.7013</v>
      </c>
      <c r="C18" s="0" t="n">
        <v>-28734.7013</v>
      </c>
      <c r="D18" s="0" t="n">
        <v>-28734.7013</v>
      </c>
    </row>
    <row r="19" customFormat="false" ht="12.8" hidden="false" customHeight="false" outlineLevel="0" collapsed="false">
      <c r="A19" s="10"/>
    </row>
    <row r="20" customFormat="false" ht="12.8" hidden="false" customHeight="false" outlineLevel="0" collapsed="false">
      <c r="A20" s="10" t="s">
        <v>329</v>
      </c>
    </row>
    <row r="21" customFormat="false" ht="12.8" hidden="false" customHeight="false" outlineLevel="0" collapsed="false">
      <c r="A21" s="10" t="s">
        <v>314</v>
      </c>
      <c r="B21" s="10" t="n">
        <v>2</v>
      </c>
      <c r="C21" s="10" t="n">
        <v>3</v>
      </c>
      <c r="D21" s="10" t="n">
        <v>5</v>
      </c>
    </row>
    <row r="22" customFormat="false" ht="12.8" hidden="false" customHeight="false" outlineLevel="0" collapsed="false">
      <c r="A22" s="10" t="s">
        <v>315</v>
      </c>
      <c r="B22" s="0" t="n">
        <v>-26061.6803</v>
      </c>
      <c r="C22" s="0" t="n">
        <v>-26061.6803</v>
      </c>
      <c r="D22" s="0" t="n">
        <v>-26061.6803</v>
      </c>
    </row>
    <row r="24" customFormat="false" ht="12.8" hidden="false" customHeight="false" outlineLevel="0" collapsed="false">
      <c r="A24" s="10" t="s">
        <v>330</v>
      </c>
    </row>
    <row r="25" customFormat="false" ht="12.8" hidden="false" customHeight="false" outlineLevel="0" collapsed="false">
      <c r="A25" s="10" t="s">
        <v>314</v>
      </c>
      <c r="B25" s="10" t="n">
        <v>2</v>
      </c>
      <c r="C25" s="10" t="n">
        <v>3</v>
      </c>
      <c r="D25" s="10" t="n">
        <v>5</v>
      </c>
    </row>
    <row r="26" customFormat="false" ht="12.8" hidden="false" customHeight="false" outlineLevel="0" collapsed="false">
      <c r="A26" s="10" t="s">
        <v>315</v>
      </c>
      <c r="B26" s="0" t="n">
        <v>-32697.6026</v>
      </c>
      <c r="C26" s="0" t="n">
        <v>-32697.6026</v>
      </c>
      <c r="D26" s="0" t="n">
        <v>-32697.6026</v>
      </c>
    </row>
    <row r="28" customFormat="false" ht="12.95" hidden="false" customHeight="false" outlineLevel="0" collapsed="false">
      <c r="A28" s="13" t="s">
        <v>331</v>
      </c>
    </row>
    <row r="29" customFormat="false" ht="12.8" hidden="false" customHeight="false" outlineLevel="0" collapsed="false">
      <c r="A29" s="10" t="s">
        <v>314</v>
      </c>
      <c r="B29" s="10" t="n">
        <v>2</v>
      </c>
      <c r="C29" s="10" t="n">
        <v>3</v>
      </c>
      <c r="D29" s="10" t="n">
        <v>5</v>
      </c>
      <c r="G29" s="10" t="s">
        <v>314</v>
      </c>
      <c r="H29" s="10" t="n">
        <v>2</v>
      </c>
      <c r="I29" s="10" t="n">
        <v>3</v>
      </c>
      <c r="J29" s="10" t="n">
        <v>5</v>
      </c>
    </row>
    <row r="30" customFormat="false" ht="12.8" hidden="false" customHeight="false" outlineLevel="0" collapsed="false">
      <c r="A30" s="10" t="s">
        <v>315</v>
      </c>
      <c r="B30" s="0" t="n">
        <v>-62370.4863</v>
      </c>
      <c r="C30" s="0" t="n">
        <v>-62382.0464</v>
      </c>
      <c r="D30" s="0" t="n">
        <v>-62389.3736</v>
      </c>
      <c r="G30" s="10" t="s">
        <v>315</v>
      </c>
      <c r="H30" s="0" t="s">
        <v>332</v>
      </c>
      <c r="I30" s="0" t="s">
        <v>333</v>
      </c>
      <c r="J30" s="0" t="s">
        <v>334</v>
      </c>
    </row>
    <row r="31" customFormat="false" ht="12.8" hidden="false" customHeight="false" outlineLevel="0" collapsed="false">
      <c r="A31" s="10" t="s">
        <v>335</v>
      </c>
      <c r="B31" s="0" t="n">
        <v>-62350.0523</v>
      </c>
      <c r="C31" s="0" t="n">
        <v>-62378.1213</v>
      </c>
      <c r="D31" s="0" t="n">
        <v>-62362.8036</v>
      </c>
      <c r="G31" s="10" t="s">
        <v>335</v>
      </c>
      <c r="H31" s="0" t="s">
        <v>336</v>
      </c>
      <c r="I31" s="0" t="s">
        <v>337</v>
      </c>
      <c r="J31" s="0" t="s">
        <v>338</v>
      </c>
    </row>
    <row r="32" customFormat="false" ht="12.8" hidden="false" customHeight="false" outlineLevel="0" collapsed="false">
      <c r="A32" s="10" t="s">
        <v>339</v>
      </c>
      <c r="B32" s="0" t="n">
        <v>-62363.106</v>
      </c>
      <c r="C32" s="0" t="n">
        <v>-62349.6043</v>
      </c>
      <c r="D32" s="10" t="n">
        <v>-62341.0992</v>
      </c>
      <c r="G32" s="10" t="s">
        <v>339</v>
      </c>
      <c r="H32" s="0" t="s">
        <v>340</v>
      </c>
      <c r="I32" s="0" t="s">
        <v>341</v>
      </c>
      <c r="J32" s="10" t="s">
        <v>342</v>
      </c>
    </row>
    <row r="33" customFormat="false" ht="12.8" hidden="false" customHeight="false" outlineLevel="0" collapsed="false">
      <c r="A33" s="10" t="s">
        <v>343</v>
      </c>
      <c r="B33" s="0" t="n">
        <v>-62347.232</v>
      </c>
      <c r="C33" s="0" t="n">
        <v>-62326.8183</v>
      </c>
      <c r="D33" s="10" t="n">
        <v>-62362.418</v>
      </c>
      <c r="G33" s="10" t="s">
        <v>343</v>
      </c>
      <c r="H33" s="0" t="s">
        <v>344</v>
      </c>
      <c r="I33" s="0" t="s">
        <v>345</v>
      </c>
      <c r="J33" s="10" t="s">
        <v>346</v>
      </c>
    </row>
    <row r="34" customFormat="false" ht="12.8" hidden="false" customHeight="false" outlineLevel="0" collapsed="false">
      <c r="A34" s="10" t="s">
        <v>347</v>
      </c>
      <c r="B34" s="0" t="n">
        <v>-62358.3637</v>
      </c>
      <c r="C34" s="0" t="n">
        <v>-62336.2362</v>
      </c>
      <c r="D34" s="10" t="n">
        <v>-62347.2035</v>
      </c>
      <c r="G34" s="10" t="s">
        <v>347</v>
      </c>
      <c r="H34" s="0" t="s">
        <v>348</v>
      </c>
      <c r="I34" s="0" t="s">
        <v>349</v>
      </c>
      <c r="J34" s="10" t="s">
        <v>350</v>
      </c>
    </row>
    <row r="35" customFormat="false" ht="12.8" hidden="false" customHeight="false" outlineLevel="0" collapsed="false">
      <c r="A35" s="10" t="s">
        <v>351</v>
      </c>
      <c r="B35" s="0" t="n">
        <v>-62367.7367</v>
      </c>
      <c r="C35" s="10" t="n">
        <v>-62339.2297</v>
      </c>
      <c r="D35" s="0" t="n">
        <v>-62345.5258</v>
      </c>
      <c r="G35" s="10" t="s">
        <v>351</v>
      </c>
      <c r="H35" s="0" t="s">
        <v>352</v>
      </c>
      <c r="I35" s="10" t="s">
        <v>353</v>
      </c>
      <c r="J35" s="0" t="s">
        <v>354</v>
      </c>
    </row>
    <row r="36" customFormat="false" ht="12.8" hidden="false" customHeight="false" outlineLevel="0" collapsed="false">
      <c r="A36" s="10" t="s">
        <v>318</v>
      </c>
      <c r="B36" s="0" t="n">
        <v>-62325.4171</v>
      </c>
      <c r="C36" s="0" t="n">
        <v>-62346.8852</v>
      </c>
      <c r="D36" s="0" t="n">
        <v>-62323.2544</v>
      </c>
      <c r="G36" s="10" t="s">
        <v>318</v>
      </c>
      <c r="H36" s="0" t="s">
        <v>355</v>
      </c>
      <c r="I36" s="0" t="s">
        <v>356</v>
      </c>
      <c r="J36" s="0" t="s">
        <v>357</v>
      </c>
    </row>
    <row r="37" customFormat="false" ht="12.8" hidden="false" customHeight="false" outlineLevel="0" collapsed="false">
      <c r="A37" s="0" t="s">
        <v>320</v>
      </c>
      <c r="B37" s="14" t="n">
        <v>-62333.9487</v>
      </c>
      <c r="C37" s="0" t="n">
        <v>-62316.5677</v>
      </c>
      <c r="D37" s="0" t="n">
        <v>-62339.1962</v>
      </c>
      <c r="G37" s="0" t="s">
        <v>320</v>
      </c>
      <c r="H37" s="14" t="s">
        <v>358</v>
      </c>
      <c r="I37" s="0" t="s">
        <v>359</v>
      </c>
      <c r="J37" s="0" t="s">
        <v>360</v>
      </c>
    </row>
    <row r="38" customFormat="false" ht="12.8" hidden="false" customHeight="false" outlineLevel="0" collapsed="false">
      <c r="A38" s="0" t="s">
        <v>322</v>
      </c>
      <c r="B38" s="13" t="n">
        <v>-62298.4629</v>
      </c>
      <c r="C38" s="0" t="n">
        <v>-62318.6305</v>
      </c>
      <c r="D38" s="0" t="n">
        <v>-62323.0676</v>
      </c>
      <c r="G38" s="0" t="s">
        <v>322</v>
      </c>
      <c r="H38" s="6" t="n">
        <v>0.99999998450221</v>
      </c>
      <c r="I38" s="0" t="s">
        <v>361</v>
      </c>
      <c r="J38" s="0" t="s">
        <v>362</v>
      </c>
    </row>
    <row r="39" customFormat="false" ht="12.8" hidden="false" customHeight="false" outlineLevel="0" collapsed="false">
      <c r="A39" s="0" t="s">
        <v>323</v>
      </c>
      <c r="B39" s="0" t="n">
        <v>-62324.4122</v>
      </c>
      <c r="C39" s="0" t="n">
        <v>-62313.5472</v>
      </c>
      <c r="D39" s="0" t="n">
        <v>-62331.7762</v>
      </c>
    </row>
    <row r="41" customFormat="false" ht="12.95" hidden="false" customHeight="false" outlineLevel="0" collapsed="false">
      <c r="A41" s="0" t="s">
        <v>363</v>
      </c>
    </row>
    <row r="42" customFormat="false" ht="12.8" hidden="false" customHeight="false" outlineLevel="0" collapsed="false">
      <c r="A42" s="10" t="s">
        <v>314</v>
      </c>
      <c r="B42" s="10" t="n">
        <v>2</v>
      </c>
      <c r="C42" s="10" t="n">
        <v>3</v>
      </c>
      <c r="D42" s="10" t="n">
        <v>5</v>
      </c>
    </row>
    <row r="43" customFormat="false" ht="12.8" hidden="false" customHeight="false" outlineLevel="0" collapsed="false">
      <c r="A43" s="10" t="s">
        <v>315</v>
      </c>
      <c r="B43" s="0" t="n">
        <v>-31666.4772</v>
      </c>
      <c r="C43" s="0" t="n">
        <v>-31666.4772</v>
      </c>
      <c r="D43" s="0" t="n">
        <v>-31666.4772</v>
      </c>
    </row>
    <row r="45" customFormat="false" ht="12.95" hidden="false" customHeight="false" outlineLevel="0" collapsed="false">
      <c r="A45" s="13" t="s">
        <v>364</v>
      </c>
    </row>
    <row r="46" customFormat="false" ht="12.8" hidden="false" customHeight="false" outlineLevel="0" collapsed="false">
      <c r="A46" s="10" t="s">
        <v>314</v>
      </c>
      <c r="B46" s="10" t="n">
        <v>2</v>
      </c>
      <c r="C46" s="10" t="n">
        <v>3</v>
      </c>
      <c r="D46" s="10" t="n">
        <v>5</v>
      </c>
      <c r="G46" s="10" t="s">
        <v>314</v>
      </c>
      <c r="H46" s="10" t="n">
        <v>2</v>
      </c>
      <c r="I46" s="10" t="n">
        <v>3</v>
      </c>
      <c r="J46" s="10" t="n">
        <v>5</v>
      </c>
    </row>
    <row r="47" customFormat="false" ht="12.8" hidden="false" customHeight="false" outlineLevel="0" collapsed="false">
      <c r="A47" s="10" t="s">
        <v>315</v>
      </c>
      <c r="B47" s="0" t="n">
        <v>-44800.8845</v>
      </c>
      <c r="C47" s="0" t="n">
        <v>-44801.5035</v>
      </c>
      <c r="D47" s="0" t="n">
        <v>-44804.1571</v>
      </c>
      <c r="G47" s="10" t="s">
        <v>315</v>
      </c>
      <c r="H47" s="6" t="n">
        <v>0.00672691366121648</v>
      </c>
      <c r="I47" s="6" t="n">
        <v>0.00362232630197785</v>
      </c>
      <c r="J47" s="6" t="n">
        <v>0.000255002085430248</v>
      </c>
    </row>
    <row r="48" customFormat="false" ht="12.8" hidden="false" customHeight="false" outlineLevel="0" collapsed="false">
      <c r="A48" s="10" t="s">
        <v>335</v>
      </c>
      <c r="B48" s="0" t="n">
        <v>-44800.3172</v>
      </c>
      <c r="C48" s="13" t="n">
        <v>-44796.6617</v>
      </c>
      <c r="D48" s="0" t="n">
        <v>-44804.5854</v>
      </c>
      <c r="G48" s="10" t="s">
        <v>335</v>
      </c>
      <c r="H48" s="6" t="n">
        <v>0.0118629066577842</v>
      </c>
      <c r="I48" s="15" t="n">
        <v>0.458938605622451</v>
      </c>
      <c r="J48" s="6" t="n">
        <v>0.000166163413577602</v>
      </c>
    </row>
    <row r="49" customFormat="false" ht="12.8" hidden="false" customHeight="false" outlineLevel="0" collapsed="false">
      <c r="A49" s="10" t="s">
        <v>339</v>
      </c>
      <c r="B49" s="0" t="n">
        <v>-44799.7286</v>
      </c>
      <c r="C49" s="0" t="n">
        <v>-44803.4613</v>
      </c>
      <c r="D49" s="13" t="n">
        <v>-44796.9022</v>
      </c>
      <c r="G49" s="10" t="s">
        <v>339</v>
      </c>
      <c r="H49" s="16" t="n">
        <v>0.021370606381587</v>
      </c>
      <c r="I49" s="6" t="n">
        <v>0.000511358915989036</v>
      </c>
      <c r="J49" s="15" t="n">
        <v>0.360833431874063</v>
      </c>
    </row>
    <row r="50" customFormat="false" ht="12.8" hidden="false" customHeight="false" outlineLevel="0" collapsed="false">
      <c r="A50" s="10" t="s">
        <v>318</v>
      </c>
      <c r="B50" s="13" t="n">
        <v>-44798.1867</v>
      </c>
      <c r="C50" s="0" t="n">
        <v>-44800.9916</v>
      </c>
      <c r="D50" s="0" t="n">
        <v>-44799.3963</v>
      </c>
      <c r="G50" s="10" t="s">
        <v>318</v>
      </c>
      <c r="H50" s="15" t="n">
        <v>0.0998747043916688</v>
      </c>
      <c r="I50" s="6" t="n">
        <v>0.00604370022434373</v>
      </c>
      <c r="J50" s="16" t="n">
        <v>0.0297942804623619</v>
      </c>
    </row>
  </sheetData>
  <mergeCells count="3">
    <mergeCell ref="A1:I1"/>
    <mergeCell ref="K1:S1"/>
    <mergeCell ref="U1:AC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30" zoomScaleNormal="130" zoomScalePageLayoutView="100" workbookViewId="0">
      <selection pane="topLeft" activeCell="G5" activeCellId="0" sqref="G5"/>
    </sheetView>
  </sheetViews>
  <sheetFormatPr defaultRowHeight="12.8"/>
  <cols>
    <col collapsed="false" hidden="false" max="1" min="1" style="10" width="15.1173469387755"/>
    <col collapsed="false" hidden="false" max="2" min="2" style="10" width="7.69387755102041"/>
    <col collapsed="false" hidden="false" max="6" min="3" style="10" width="6.0765306122449"/>
    <col collapsed="false" hidden="false" max="7" min="7" style="10" width="10.530612244898"/>
    <col collapsed="false" hidden="false" max="1025" min="8" style="10" width="6.0765306122449"/>
  </cols>
  <sheetData>
    <row r="1" customFormat="false" ht="12.8" hidden="false" customHeight="false" outlineLevel="0" collapsed="false">
      <c r="A1" s="10" t="s">
        <v>365</v>
      </c>
      <c r="B1" s="10" t="s">
        <v>366</v>
      </c>
      <c r="C1" s="10" t="s">
        <v>367</v>
      </c>
      <c r="F1" s="0"/>
      <c r="G1" s="0"/>
    </row>
    <row r="2" customFormat="false" ht="12.8" hidden="false" customHeight="false" outlineLevel="0" collapsed="false">
      <c r="A2" s="10" t="s">
        <v>368</v>
      </c>
      <c r="B2" s="10" t="s">
        <v>369</v>
      </c>
      <c r="C2" s="0"/>
      <c r="F2" s="10" t="s">
        <v>370</v>
      </c>
      <c r="G2" s="10" t="n">
        <v>-13741.4052</v>
      </c>
    </row>
    <row r="3" customFormat="false" ht="12.8" hidden="false" customHeight="false" outlineLevel="0" collapsed="false">
      <c r="A3" s="10" t="s">
        <v>371</v>
      </c>
      <c r="B3" s="10" t="s">
        <v>372</v>
      </c>
      <c r="C3" s="0"/>
      <c r="F3" s="10" t="s">
        <v>373</v>
      </c>
      <c r="G3" s="10" t="n">
        <v>-13767.1214</v>
      </c>
    </row>
    <row r="4" customFormat="false" ht="12.8" hidden="false" customHeight="false" outlineLevel="0" collapsed="false">
      <c r="A4" s="10" t="s">
        <v>374</v>
      </c>
      <c r="B4" s="10" t="s">
        <v>369</v>
      </c>
      <c r="C4" s="0"/>
      <c r="F4" s="10" t="s">
        <v>375</v>
      </c>
      <c r="G4" s="10" t="n">
        <f aca="false">EXP((G3-G2)/2)</f>
        <v>2.60494238522321E-006</v>
      </c>
    </row>
    <row r="5" customFormat="false" ht="12.8" hidden="false" customHeight="false" outlineLevel="0" collapsed="false">
      <c r="A5" s="0"/>
      <c r="B5" s="0"/>
      <c r="C5" s="0"/>
      <c r="F5" s="10" t="s">
        <v>376</v>
      </c>
      <c r="G5" s="10" t="n">
        <f aca="false">EXP((G3-G2)/4)</f>
        <v>0.00161398339062805</v>
      </c>
    </row>
    <row r="6" customFormat="false" ht="12.8" hidden="false" customHeight="false" outlineLevel="0" collapsed="false">
      <c r="A6" s="10" t="s">
        <v>377</v>
      </c>
      <c r="B6" s="10" t="s">
        <v>369</v>
      </c>
      <c r="C6" s="0" t="s">
        <v>378</v>
      </c>
    </row>
    <row r="7" customFormat="false" ht="12.8" hidden="false" customHeight="false" outlineLevel="0" collapsed="false">
      <c r="A7" s="10" t="s">
        <v>379</v>
      </c>
      <c r="B7" s="10" t="s">
        <v>369</v>
      </c>
      <c r="C7" s="0" t="s">
        <v>380</v>
      </c>
    </row>
    <row r="8" customFormat="false" ht="12.8" hidden="false" customHeight="false" outlineLevel="0" collapsed="false">
      <c r="A8" s="10" t="s">
        <v>381</v>
      </c>
      <c r="B8" s="10" t="s">
        <v>369</v>
      </c>
      <c r="C8" s="0" t="s">
        <v>380</v>
      </c>
    </row>
    <row r="9" customFormat="false" ht="12.8" hidden="false" customHeight="false" outlineLevel="0" collapsed="false">
      <c r="A9" s="10" t="s">
        <v>382</v>
      </c>
      <c r="B9" s="10" t="s">
        <v>369</v>
      </c>
      <c r="C9" s="0" t="s">
        <v>380</v>
      </c>
    </row>
    <row r="10" customFormat="false" ht="12.8" hidden="false" customHeight="false" outlineLevel="0" collapsed="false">
      <c r="A10" s="0"/>
      <c r="B10" s="0"/>
      <c r="C10" s="0"/>
    </row>
    <row r="11" customFormat="false" ht="12.8" hidden="false" customHeight="false" outlineLevel="0" collapsed="false">
      <c r="A11" s="10" t="s">
        <v>383</v>
      </c>
      <c r="B11" s="0"/>
    </row>
    <row r="12" customFormat="false" ht="12.8" hidden="false" customHeight="false" outlineLevel="0" collapsed="false">
      <c r="A12" s="17" t="s">
        <v>384</v>
      </c>
      <c r="B12" s="17"/>
    </row>
    <row r="13" customFormat="false" ht="12.8" hidden="false" customHeight="false" outlineLevel="0" collapsed="false">
      <c r="A13" s="18" t="s">
        <v>385</v>
      </c>
      <c r="B13" s="18"/>
    </row>
    <row r="14" customFormat="false" ht="12.8" hidden="false" customHeight="false" outlineLevel="0" collapsed="false">
      <c r="A14" s="18" t="s">
        <v>386</v>
      </c>
      <c r="B14" s="18"/>
    </row>
    <row r="15" customFormat="false" ht="12.8" hidden="false" customHeight="false" outlineLevel="0" collapsed="false">
      <c r="A15" s="18" t="s">
        <v>387</v>
      </c>
      <c r="B15" s="18"/>
    </row>
    <row r="16" customFormat="false" ht="12.8" hidden="false" customHeight="false" outlineLevel="0" collapsed="false">
      <c r="A16" s="18" t="s">
        <v>388</v>
      </c>
      <c r="B16" s="18"/>
    </row>
    <row r="17" customFormat="false" ht="12.8" hidden="false" customHeight="false" outlineLevel="0" collapsed="false">
      <c r="A17" s="18" t="s">
        <v>389</v>
      </c>
      <c r="B17" s="18"/>
    </row>
    <row r="18" customFormat="false" ht="12.8" hidden="false" customHeight="false" outlineLevel="0" collapsed="false">
      <c r="A18" s="18" t="s">
        <v>390</v>
      </c>
    </row>
    <row r="19" customFormat="false" ht="12.8" hidden="false" customHeight="false" outlineLevel="0" collapsed="false">
      <c r="A19" s="18" t="s">
        <v>391</v>
      </c>
    </row>
    <row r="20" customFormat="false" ht="12.8" hidden="false" customHeight="false" outlineLevel="0" collapsed="false">
      <c r="A20" s="18" t="s">
        <v>392</v>
      </c>
    </row>
    <row r="21" customFormat="false" ht="12.8" hidden="false" customHeight="false" outlineLevel="0" collapsed="false">
      <c r="A21" s="18" t="s">
        <v>393</v>
      </c>
    </row>
    <row r="22" customFormat="false" ht="12.8" hidden="false" customHeight="false" outlineLevel="0" collapsed="false">
      <c r="A22" s="17" t="s">
        <v>394</v>
      </c>
    </row>
    <row r="23" customFormat="false" ht="12.8" hidden="false" customHeight="false" outlineLevel="0" collapsed="false">
      <c r="A23" s="18" t="s">
        <v>395</v>
      </c>
    </row>
    <row r="24" customFormat="false" ht="12.8" hidden="false" customHeight="false" outlineLevel="0" collapsed="false">
      <c r="A24" s="18" t="s">
        <v>396</v>
      </c>
    </row>
    <row r="25" customFormat="false" ht="12.8" hidden="false" customHeight="false" outlineLevel="0" collapsed="false">
      <c r="A25" s="18" t="s">
        <v>397</v>
      </c>
    </row>
    <row r="26" customFormat="false" ht="12.8" hidden="false" customHeight="false" outlineLevel="0" collapsed="false">
      <c r="A26" s="18" t="s">
        <v>398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15715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2017-06-21T16:12:39Z</dcterms:created>
  <dc:creator/>
  <dc:description/>
  <dc:language>en-US</dc:language>
  <cp:lastModifiedBy/>
  <dcterms:modified xsi:type="dcterms:W3CDTF">2017-12-14T09:08:09Z</dcterms:modified>
  <cp:revision>227</cp:revision>
  <dc:subject/>
  <dc:title/>
</cp:coreProperties>
</file>