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_rels/sheet8.xml.rels" ContentType="application/vnd.openxmlformats-package.relationships+xml"/>
  <Override PartName="/xl/worksheets/_rels/sheet1.xml.rels" ContentType="application/vnd.openxmlformats-package.relationships+xml"/>
  <Override PartName="/xl/worksheets/_rels/sheet7.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2"/>
  </bookViews>
  <sheets>
    <sheet name="Glioblastoma " sheetId="1" state="visible" r:id="rId2"/>
    <sheet name="Summary" sheetId="2" state="visible" r:id="rId3"/>
    <sheet name="GEO Studies Found" sheetId="3" state="visible" r:id="rId4"/>
    <sheet name="Non GEO Studies" sheetId="4" state="visible" r:id="rId5"/>
    <sheet name="Glioblastoma Microarray" sheetId="5" state="visible" r:id="rId6"/>
    <sheet name="Glioblastoma Microarray Details" sheetId="6" state="visible" r:id="rId7"/>
    <sheet name="Glioblastoma Sequencing" sheetId="7" state="visible" r:id="rId8"/>
    <sheet name="Astrocytoma Microarrays" sheetId="8" state="visible" r:id="rId9"/>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<sst xmlns="http://schemas.openxmlformats.org/spreadsheetml/2006/main" count="2904" uniqueCount="1265">
  <si>
    <t xml:space="preserve">Series</t>
  </si>
  <si>
    <t xml:space="preserve">Dataset</t>
  </si>
  <si>
    <t xml:space="preserve">Title</t>
  </si>
  <si>
    <t xml:space="preserve">Experiment Type</t>
  </si>
  <si>
    <t xml:space="preserve">Sample Type</t>
  </si>
  <si>
    <t xml:space="preserve">Study Type</t>
  </si>
  <si>
    <t xml:space="preserve">Microarray Platform</t>
  </si>
  <si>
    <t xml:space="preserve">Country</t>
  </si>
  <si>
    <t xml:space="preserve">Publication Date</t>
  </si>
  <si>
    <t xml:space="preserve">Last Update</t>
  </si>
  <si>
    <t xml:space="preserve"># of Samples</t>
  </si>
  <si>
    <t xml:space="preserve"># of Diseased</t>
  </si>
  <si>
    <t xml:space="preserve"># of Controlled</t>
  </si>
  <si>
    <t xml:space="preserve">Type/Grade</t>
  </si>
  <si>
    <t xml:space="preserve">Gender</t>
  </si>
  <si>
    <t xml:space="preserve">Age</t>
  </si>
  <si>
    <t xml:space="preserve">Ethnicity/ Race</t>
  </si>
  <si>
    <t xml:space="preserve">Other Demographics</t>
  </si>
  <si>
    <t xml:space="preserve">Notes</t>
  </si>
  <si>
    <t xml:space="preserve">linked publications</t>
  </si>
  <si>
    <t xml:space="preserve">GSE Soft file link</t>
  </si>
  <si>
    <t xml:space="preserve">GDS Soft file link</t>
  </si>
  <si>
    <t xml:space="preserve">GSE77517</t>
  </si>
  <si>
    <t xml:space="preserve">Genome-wide evaluation of change in lncRNA expression in non-functioning pituitary adenoma using formalin-fixed and paraffin-embedded tissue specimens</t>
  </si>
  <si>
    <t xml:space="preserve">Expression profiling by array</t>
  </si>
  <si>
    <t xml:space="preserve">RNA</t>
  </si>
  <si>
    <t xml:space="preserve">Microarray</t>
  </si>
  <si>
    <t xml:space="preserve">GPL17586 GPL17585</t>
  </si>
  <si>
    <t xml:space="preserve">China</t>
  </si>
  <si>
    <t xml:space="preserve">non-functioning pituitary adenomas</t>
  </si>
  <si>
    <t xml:space="preserve">Y</t>
  </si>
  <si>
    <t xml:space="preserve">N/A</t>
  </si>
  <si>
    <t xml:space="preserve">tissue</t>
  </si>
  <si>
    <t xml:space="preserve">https://www.ncbi.nlm.nih.gov/geo/query/acc.cgi?acc=GSE77517</t>
  </si>
  <si>
    <t xml:space="preserve">GSE77259</t>
  </si>
  <si>
    <t xml:space="preserve">Expression profiling in grade I and grade II meningiomas and in normal control brain samples</t>
  </si>
  <si>
    <t xml:space="preserve">GPL6244</t>
  </si>
  <si>
    <t xml:space="preserve">Saudi Arabia</t>
  </si>
  <si>
    <t xml:space="preserve">meningioma</t>
  </si>
  <si>
    <t xml:space="preserve">tissue, grade, location, histology</t>
  </si>
  <si>
    <t xml:space="preserve">https://www.ncbi.nlm.nih.gov/geo/query/acc.cgi?acc=GSE77259</t>
  </si>
  <si>
    <t xml:space="preserve">GSE73801</t>
  </si>
  <si>
    <t xml:space="preserve">DNA methylation data from CNS-PNETs and various other brain tumor samples</t>
  </si>
  <si>
    <t xml:space="preserve">Methylation profiling by genome tiling array</t>
  </si>
  <si>
    <t xml:space="preserve">genomic</t>
  </si>
  <si>
    <t xml:space="preserve">GPL13534</t>
  </si>
  <si>
    <t xml:space="preserve">Germany</t>
  </si>
  <si>
    <t xml:space="preserve">Brain Tumors</t>
  </si>
  <si>
    <t xml:space="preserve">institutional tumor diagnosis, molecular subgroup, tumor location</t>
  </si>
  <si>
    <t xml:space="preserve">Sturm D, Orr BA, Toprak UH, Hovestadt V et al. New Brain Tumor Entities Emerge from Molecular Classification of CNS-PNETs. Cell 2016 Feb 25;164(5):1060-72. PMID: 26919435</t>
  </si>
  <si>
    <t xml:space="preserve">https://www.ncbi.nlm.nih.gov/geo/query/acc.cgi?acc=GSE73801</t>
  </si>
  <si>
    <t xml:space="preserve">GSE70678</t>
  </si>
  <si>
    <t xml:space="preserve">Gene expression data from ATRT tumor samples</t>
  </si>
  <si>
    <t xml:space="preserve">GPL570</t>
  </si>
  <si>
    <t xml:space="preserve">Atypical teratoid/rhabdoid tumor</t>
  </si>
  <si>
    <t xml:space="preserve">tumor location</t>
  </si>
  <si>
    <t xml:space="preserve">Johann PD, Erkek S, Zapatka M, Kerl K et al. Atypical Teratoid/Rhabdoid Tumors Are Comprised of Three Epigenetic Subgroups with Distinct Enhancer Landscapes. Cancer Cell 2016 Mar 14;29(3):379-93. PMID: 26923874</t>
  </si>
  <si>
    <t xml:space="preserve">https://www.ncbi.nlm.nih.gov/geo/query/acc.cgi?acc=GSE70678</t>
  </si>
  <si>
    <t xml:space="preserve">GSE70460</t>
  </si>
  <si>
    <t xml:space="preserve">The genomic and epigenomic landscape of atypical teratoid rhabdoid tumors</t>
  </si>
  <si>
    <t xml:space="preserve">Genome variation profiling by genome tiling array</t>
  </si>
  <si>
    <t xml:space="preserve">gemomic</t>
  </si>
  <si>
    <t xml:space="preserve">GPL13534 </t>
  </si>
  <si>
    <t xml:space="preserve">tissue, localization in brain</t>
  </si>
  <si>
    <t xml:space="preserve">https://www.ncbi.nlm.nih.gov/geo/query/acc.cgi?acc=GSE70460</t>
  </si>
  <si>
    <t xml:space="preserve">GSE67850</t>
  </si>
  <si>
    <t xml:space="preserve">Transcriptome analysis in medulloblastoma groups</t>
  </si>
  <si>
    <t xml:space="preserve">GPL570 </t>
  </si>
  <si>
    <t xml:space="preserve">Taiwan</t>
  </si>
  <si>
    <t xml:space="preserve">medulloblastoma, atypical teratoid/rhabdoid tumor, neuroectodermal tumor</t>
  </si>
  <si>
    <t xml:space="preserve">tissue type, histpoathological diagnosis, tumor site</t>
  </si>
  <si>
    <t xml:space="preserve">Ho DM, Shih CC, Liang ML, Tsai CY et al. Integrated genomics has identified a new AT/RT-like yet INI1-positive brain tumor subtype among primary pediatric embryonal tumors. BMC Med Genomics 2015 Jun 25;8:32. PMID: 26109171</t>
  </si>
  <si>
    <t xml:space="preserve">https://www.ncbi.nlm.nih.gov/geo/query/acc.cgi?acc=GSE67850</t>
  </si>
  <si>
    <t xml:space="preserve">GSE63670</t>
  </si>
  <si>
    <t xml:space="preserve">Whole genome expression and DNA methylation analysis of matched primary-metastases medulloblastomas</t>
  </si>
  <si>
    <t xml:space="preserve">Expression profiling by array; Methylation profiling by genome tiling array</t>
  </si>
  <si>
    <t xml:space="preserve">RNA, genomic</t>
  </si>
  <si>
    <t xml:space="preserve">GPL13534 GPL16686 </t>
  </si>
  <si>
    <t xml:space="preserve">Canada</t>
  </si>
  <si>
    <t xml:space="preserve">Medullablastoma</t>
  </si>
  <si>
    <t xml:space="preserve">tissue, cell type, tumor type, histology</t>
  </si>
  <si>
    <t xml:space="preserve">SuperSeries of GSE63668, GSE63669</t>
  </si>
  <si>
    <t xml:space="preserve">Wang X, Dubuc AM, Ramaswamy V, Mack S et al. Medulloblastoma subgroups remain stable across primary and metastatic compartments. Acta Neuropathol 2015 Mar;129(3):449-57. PMID: 25689980</t>
  </si>
  <si>
    <t xml:space="preserve">https://www.ncbi.nlm.nih.gov/geo/query/acc.cgi?acc=GSE63670</t>
  </si>
  <si>
    <t xml:space="preserve">GSE63669</t>
  </si>
  <si>
    <t xml:space="preserve">DNA methylation of matched primary-metastases medulloblastomas</t>
  </si>
  <si>
    <t xml:space="preserve">Medulloblastoma</t>
  </si>
  <si>
    <t xml:space="preserve">tumor type, histology</t>
  </si>
  <si>
    <t xml:space="preserve">SubSeries part of GSE63670</t>
  </si>
  <si>
    <t xml:space="preserve">https://www.ncbi.nlm.nih.gov/geo/query/acc.cgi?acc=GSE63669</t>
  </si>
  <si>
    <t xml:space="preserve">GSE63668</t>
  </si>
  <si>
    <t xml:space="preserve">Whole genome expression of matched primary-metastases medulloblastomas</t>
  </si>
  <si>
    <t xml:space="preserve">GPL16686 </t>
  </si>
  <si>
    <t xml:space="preserve">tissue, cell type, histology</t>
  </si>
  <si>
    <t xml:space="preserve">Subseries of GSE63670</t>
  </si>
  <si>
    <t xml:space="preserve">https://www.ncbi.nlm.nih.gov/geo/query/acc.cgi?acc=GSE63668</t>
  </si>
  <si>
    <t xml:space="preserve">GSE62960</t>
  </si>
  <si>
    <t xml:space="preserve">Pituitary tumors contain a side population with 'tumor stem cell'-associated characteristics.</t>
  </si>
  <si>
    <t xml:space="preserve">GPL6480 </t>
  </si>
  <si>
    <t xml:space="preserve">Belgium</t>
  </si>
  <si>
    <t xml:space="preserve">Pituitary tumors</t>
  </si>
  <si>
    <t xml:space="preserve">tissue, type, fraction</t>
  </si>
  <si>
    <t xml:space="preserve">SuperSeires of GSE62866, GSE62870</t>
  </si>
  <si>
    <t xml:space="preserve">Mertens F, Gremeaux L, Chen J, Fu Q et al. Pituitary tumors contain a side population with tumor stem cell-associated characteristics. Endocr Relat Cancer 2015 Aug;22(4):481-504. PMID: 25921430</t>
  </si>
  <si>
    <t xml:space="preserve">https://www.ncbi.nlm.nih.gov/geo/query/acc.cgi?acc=GSE62960</t>
  </si>
  <si>
    <t xml:space="preserve">GSE62870</t>
  </si>
  <si>
    <t xml:space="preserve">Pituitary tumors contain a (CD31¯/CD45¯ purified) side population with 'tumor stem cell'-associated characteristics [set 2]</t>
  </si>
  <si>
    <t xml:space="preserve">SubSeries of GSE62960</t>
  </si>
  <si>
    <t xml:space="preserve">GSE62803</t>
  </si>
  <si>
    <t xml:space="preserve">Relative spatial homogeneity revealed by transcriptional profiling of multi-region medulloblastoma samples</t>
  </si>
  <si>
    <t xml:space="preserve">GPL11532 </t>
  </si>
  <si>
    <t xml:space="preserve">medulloblastoma</t>
  </si>
  <si>
    <t xml:space="preserve">https://www.ncbi.nlm.nih.gov/geo/query/acc.cgi?acc=GSE62803</t>
  </si>
  <si>
    <t xml:space="preserve">GSE62802</t>
  </si>
  <si>
    <t xml:space="preserve">Relative spatial heterogeneity revealed by transcriptional profiling of multi-region high-grade glioma samples</t>
  </si>
  <si>
    <t xml:space="preserve">high grade gliomas</t>
  </si>
  <si>
    <t xml:space="preserve">tissue, tumor</t>
  </si>
  <si>
    <t xml:space="preserve">http://www.ncbi.nlm.nih.gov/geo/query/acc.cgi?acc=GSE62802</t>
  </si>
  <si>
    <t xml:space="preserve">GSE62600</t>
  </si>
  <si>
    <t xml:space="preserve">Gene expression analysis of human medulloblastoma and neural stem cells</t>
  </si>
  <si>
    <t xml:space="preserve">GPL96 </t>
  </si>
  <si>
    <t xml:space="preserve">Australia</t>
  </si>
  <si>
    <t xml:space="preserve">diagnosis note, location</t>
  </si>
  <si>
    <t xml:space="preserve">9 human primary medulloblastoma specimens, one human normal fetal brain (NFB) sample consisting of total RNA pooled from 50 individuals (embryonic week 22-33), two normal human fetal germinal matrix (NFGM) samples obtained from the lateral sub-ventricular zones of two 16 week old male fetuses, and CD133+ neural stem cells and CD133- neural progenitor cells isolated from embryonic stem cell derived neurospheres from three individuals</t>
  </si>
  <si>
    <t xml:space="preserve">Hooper CM, Hawes SM, Kees UR, Gottardo NG et al. Gene expression analyses of the spatio-temporal relationships of human medulloblastoma subgroups during early human neurogenesis. PLoS One 2014;9(11):e112909. PMID: 25412507</t>
  </si>
  <si>
    <t xml:space="preserve">https://www.ncbi.nlm.nih.gov/geo/query/acc.cgi?acc=GSE62600</t>
  </si>
  <si>
    <t xml:space="preserve">GSE58037</t>
  </si>
  <si>
    <t xml:space="preserve">Genomic analysis of non-NF2 meningiomas reveals mutations in TRAF7, KLF4, AKT1, and SMO.</t>
  </si>
  <si>
    <t xml:space="preserve">GPL10558 </t>
  </si>
  <si>
    <t xml:space="preserve">USA</t>
  </si>
  <si>
    <t xml:space="preserve">rade, radiation, rin</t>
  </si>
  <si>
    <t xml:space="preserve">75 unique meningiomas and 39 replicates</t>
  </si>
  <si>
    <t xml:space="preserve">Clark VE, Erson-Omay EZ, Serin A, Yin J et al. Genomic analysis of non-NF2 meningiomas reveals mutations in TRAF7, KLF4, AKT1, and SMO. Science 2013 Mar 1;339(6123):1077-80. PMID: 23348505</t>
  </si>
  <si>
    <t xml:space="preserve">https://www.ncbi.nlm.nih.gov/geo/query/acc.cgi?acc=GSE58037</t>
  </si>
  <si>
    <t xml:space="preserve">GSE54004</t>
  </si>
  <si>
    <t xml:space="preserve">Gene expression data from malignant gliomas</t>
  </si>
  <si>
    <t xml:space="preserve">GPL18281</t>
  </si>
  <si>
    <t xml:space="preserve">gliomas grades I-IV</t>
  </si>
  <si>
    <t xml:space="preserve">Grade, Origin, treatment protocol</t>
  </si>
  <si>
    <t xml:space="preserve">http://www.ncbi.nlm.nih.gov/geo/query/acc.cgi?acc=GSE54004</t>
  </si>
  <si>
    <t xml:space="preserve">GSE53229</t>
  </si>
  <si>
    <t xml:space="preserve">Epigenome analysis of human brain gliomas</t>
  </si>
  <si>
    <t xml:space="preserve">Methylation profiling by array</t>
  </si>
  <si>
    <t xml:space="preserve">GPL6480 GPL8490 </t>
  </si>
  <si>
    <t xml:space="preserve">Brian Gliomas</t>
  </si>
  <si>
    <t xml:space="preserve">ethnicity</t>
  </si>
  <si>
    <t xml:space="preserve">tissue, grade, disease staet</t>
  </si>
  <si>
    <t xml:space="preserve">SuperSeries made up of GSE53227, GSE53228</t>
  </si>
  <si>
    <t xml:space="preserve">https://www.ncbi.nlm.nih.gov/geo/query/acc.cgi?acc=GSE53229</t>
  </si>
  <si>
    <t xml:space="preserve">GSE53227</t>
  </si>
  <si>
    <t xml:space="preserve">Epigenome analysis of human brain gliomas (part1)</t>
  </si>
  <si>
    <t xml:space="preserve">GPL8490</t>
  </si>
  <si>
    <t xml:space="preserve">Gliomas</t>
  </si>
  <si>
    <t xml:space="preserve">Row 36 (All "Chinese population")</t>
  </si>
  <si>
    <t xml:space="preserve">Grade, Ethnicity</t>
  </si>
  <si>
    <t xml:space="preserve">Astrocytomas, oligodendrogliomas, glioblastoma; SubSeries of GSE53229</t>
  </si>
  <si>
    <t xml:space="preserve">http://www.ncbi.nlm.nih.gov/geo/query/acc.cgi?acc=GSE53227</t>
  </si>
  <si>
    <t xml:space="preserve">GSE52319</t>
  </si>
  <si>
    <t xml:space="preserve">Leukocyte gene expression variation as a function of chronic caregiving stress</t>
  </si>
  <si>
    <t xml:space="preserve">GPL10904</t>
  </si>
  <si>
    <t xml:space="preserve">Leukocytes</t>
  </si>
  <si>
    <t xml:space="preserve">Ethnicity</t>
  </si>
  <si>
    <t xml:space="preserve">waist cm, Alcohol, Smoking Status, exercise, education</t>
  </si>
  <si>
    <t xml:space="preserve">Does not contain actual Brain Tumor samples</t>
  </si>
  <si>
    <t xml:space="preserve">Miller GE, Murphy ML, Cashman R, Ma R et al. Greater inflammatory activity and blunted glucocorticoid signaling in monocytes of chronically stressed caregivers. Brain Behav Immun 2014 Oct;41:191-9. PMID: 25242587</t>
  </si>
  <si>
    <t xml:space="preserve">https://www.ncbi.nlm.nih.gov/geo/query/acc.cgi?acc=GSE52319</t>
  </si>
  <si>
    <t xml:space="preserve">GSE52009</t>
  </si>
  <si>
    <t xml:space="preserve">Whole genome expression profile of 120 human glioma samples</t>
  </si>
  <si>
    <t xml:space="preserve">GPL6480</t>
  </si>
  <si>
    <t xml:space="preserve">Grade</t>
  </si>
  <si>
    <t xml:space="preserve">Astrocytomas, oligodendrogliomas, glioblastoma</t>
  </si>
  <si>
    <t xml:space="preserve">http://www.ncbi.nlm.nih.gov/geo/query/acc.cgi?acc=GSE52009</t>
  </si>
  <si>
    <t xml:space="preserve">GSE50641</t>
  </si>
  <si>
    <t xml:space="preserve">MiRNA profiling of meningioma of different grades and histological subtypes</t>
  </si>
  <si>
    <t xml:space="preserve">Non-coding RNA profiling by array</t>
  </si>
  <si>
    <t xml:space="preserve">GPL16770</t>
  </si>
  <si>
    <t xml:space="preserve">Meningioma</t>
  </si>
  <si>
    <t xml:space="preserve">who grade, histological subtype</t>
  </si>
  <si>
    <t xml:space="preserve">Ludwig N, Kim YJ, Mueller SC, Backes C et al. Posttranscriptional deregulation of signaling pathways in meningioma subtypes by differential expression of miRNAs. Neuro Oncol 2015 Sep;17(9):1250-60. PMID: 25681310</t>
  </si>
  <si>
    <t xml:space="preserve">https://www.ncbi.nlm.nih.gov/geo/query/acc.cgi?acc=GSE50641</t>
  </si>
  <si>
    <t xml:space="preserve">GSE50024</t>
  </si>
  <si>
    <t xml:space="preserve">Affymetrix SNP 6.0 array data for Diffuse Intrinsic Pontine Glioma</t>
  </si>
  <si>
    <t xml:space="preserve">SNP genotyping by SNP array; Genome variation profiling by SNP array</t>
  </si>
  <si>
    <t xml:space="preserve">GPL6801 </t>
  </si>
  <si>
    <t xml:space="preserve">cell type, age of diagnosis, os, tissue</t>
  </si>
  <si>
    <t xml:space="preserve">Buczkowicz P, Hoeman C, Rakopoulos P, Pajovic S et al. Genomic analysis of diffuse intrinsic pontine gliomas identifies three molecular subgroups and recurrent activating ACVR1 mutations. Nat Genet 2014 May;46(5):451-6. PMID: 24705254</t>
  </si>
  <si>
    <t xml:space="preserve">https://www.ncbi.nlm.nih.gov/geo/query/acc.cgi?acc=GSE50024</t>
  </si>
  <si>
    <t xml:space="preserve">GSE50022</t>
  </si>
  <si>
    <t xml:space="preserve">Illumina Infinium 450K array data for Diffuse Intrinsic Pontine Glioma</t>
  </si>
  <si>
    <t xml:space="preserve">GPL16304 </t>
  </si>
  <si>
    <t xml:space="preserve">Diffuse Intrinsic Pontine Glioma</t>
  </si>
  <si>
    <t xml:space="preserve">cell type, age at diagnosis</t>
  </si>
  <si>
    <t xml:space="preserve">https://www.ncbi.nlm.nih.gov/geo/query/acc.cgi?acc=GSE50022</t>
  </si>
  <si>
    <t xml:space="preserve">GSE50021</t>
  </si>
  <si>
    <t xml:space="preserve">Illumina HT-12 expression array data for Diffuse Intrinsic Pontine Glioma</t>
  </si>
  <si>
    <t xml:space="preserve">GPL13938 </t>
  </si>
  <si>
    <t xml:space="preserve">age at diagnosis, OS, cell type, tissue</t>
  </si>
  <si>
    <t xml:space="preserve">https://www.ncbi.nlm.nih.gov/geo/query/acc.cgi?acc=GSE50021</t>
  </si>
  <si>
    <t xml:space="preserve">GSE49377</t>
  </si>
  <si>
    <t xml:space="preserve">Methylation profiling data from medulloblastoma tumor samples</t>
  </si>
  <si>
    <t xml:space="preserve">genomic </t>
  </si>
  <si>
    <t xml:space="preserve">Medulablastoma</t>
  </si>
  <si>
    <t xml:space="preserve">Histology</t>
  </si>
  <si>
    <t xml:space="preserve">Kool M, Jones DT, Jäger N, Northcott PA et al. Genome sequencing of SHH medulloblastoma predicts genotype-related response to smoothened inhibition. Cancer Cell 2014 Mar 17;25(3):393-405. PMID: 24651015</t>
  </si>
  <si>
    <t xml:space="preserve">http://www.ncbi.nlm.nih.gov/geo/query/acc.cgi?acc=GSE49377</t>
  </si>
  <si>
    <t xml:space="preserve">GSE46311</t>
  </si>
  <si>
    <t xml:space="preserve">Gene expression analysis of growth hormone producing somatotroph pituitary adenomas</t>
  </si>
  <si>
    <t xml:space="preserve">GPL6244 </t>
  </si>
  <si>
    <t xml:space="preserve">Norway</t>
  </si>
  <si>
    <t xml:space="preserve">adenomas</t>
  </si>
  <si>
    <t xml:space="preserve">adenoma, e-cadherin expression, treatment</t>
  </si>
  <si>
    <t xml:space="preserve">https://www.ncbi.nlm.nih.gov/geo/query/acc.cgi?acc=GSE46311</t>
  </si>
  <si>
    <t xml:space="preserve">GSE4412</t>
  </si>
  <si>
    <t xml:space="preserve">GDS1976</t>
  </si>
  <si>
    <t xml:space="preserve">GPL96, GPL97</t>
  </si>
  <si>
    <t xml:space="preserve">Gliomas of grades III and IV</t>
  </si>
  <si>
    <t xml:space="preserve">85 gliomas from 74 patients</t>
  </si>
  <si>
    <t xml:space="preserve">Freije WA, Castro-Vargas FE, Fang Z, Horvath S et al. Gene expression profiling of gliomas strongly predicts survival. Cancer Res 2004 Sep 15;64(18):6503-10. PMID: 15374961</t>
  </si>
  <si>
    <t xml:space="preserve">ftp://ftp.ncbi.nlm.nih.gov/geo/series/GSE4nnn/GSE4412/soft/</t>
  </si>
  <si>
    <t xml:space="preserve">GSE43378</t>
  </si>
  <si>
    <t xml:space="preserve">Expression data from glioma patients</t>
  </si>
  <si>
    <t xml:space="preserve">Japan</t>
  </si>
  <si>
    <t xml:space="preserve">Glioma-Expression data</t>
  </si>
  <si>
    <t xml:space="preserve">pathological diagnosis, who grade, outcome, survival time
</t>
  </si>
  <si>
    <t xml:space="preserve">Kawaguchi A, Yajima N, Tsuchiya N, Homma J et al. Gene expression signature-based prognostic risk score in patients with glioblastoma. Cancer Sci 2013 Sep;104(9):1205-10. PMID: 23745793</t>
  </si>
  <si>
    <t xml:space="preserve">ftp://ftp.ncbi.nlm.nih.gov/geo/series/GSE43nnn/GSE43378/soft/</t>
  </si>
  <si>
    <t xml:space="preserve">GSE43289</t>
  </si>
  <si>
    <t xml:space="preserve">Gene expression profiles of gliomas with Affymetrix Human Genome U133 Plus 2.0 Array</t>
  </si>
  <si>
    <t xml:space="preserve">Spain</t>
  </si>
  <si>
    <t xml:space="preserve">Grade, Karnofsky index, Histology</t>
  </si>
  <si>
    <t xml:space="preserve">35 astrocytic tumors, 3 oligodendrogliomas, and 2 mixed tumors</t>
  </si>
  <si>
    <t xml:space="preserve">Vital AL, Tabernero MD, Castrillo A, Rebelo O et al. Gene expression profiles of human glioblastomas are associated with both tumor cytogenetics and histopathology. Neuro Oncol 2010 Sep;12(9):991-1003. PMID: 20484145</t>
  </si>
  <si>
    <t xml:space="preserve">http://www.ncbi.nlm.nih.gov/geo/query/acc.cgi?acc=GSE43289</t>
  </si>
  <si>
    <t xml:space="preserve">GSE4271</t>
  </si>
  <si>
    <t xml:space="preserve">GDS1816</t>
  </si>
  <si>
    <t xml:space="preserve">High-grade gliomas (HG-U133B</t>
  </si>
  <si>
    <t xml:space="preserve">GPL97</t>
  </si>
  <si>
    <t xml:space="preserve">High-grade gliomas</t>
  </si>
  <si>
    <t xml:space="preserve">Survival Time</t>
  </si>
  <si>
    <t xml:space="preserve">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20068170</t>
  </si>
  <si>
    <t xml:space="preserve">ftp://ftp.ncbi.nlm.nih.gov/geo/series/GSE4nnn/GSE4271/soft/</t>
  </si>
  <si>
    <t xml:space="preserve">GDS1815</t>
  </si>
  <si>
    <t xml:space="preserve">High-grade gliomas (HG-U133A)</t>
  </si>
  <si>
    <t xml:space="preserve">GPL96</t>
  </si>
  <si>
    <t xml:space="preserve">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20068171</t>
  </si>
  <si>
    <t xml:space="preserve">GSE42658</t>
  </si>
  <si>
    <t xml:space="preserve">Expression profiles for paediatric brain tumours</t>
  </si>
  <si>
    <t xml:space="preserve">Expression profiling by array; Non-coding RNA profiling by array</t>
  </si>
  <si>
    <t xml:space="preserve">GPL6947 GPL8179 </t>
  </si>
  <si>
    <t xml:space="preserve">UK</t>
  </si>
  <si>
    <t xml:space="preserve">Various Brain Tumors</t>
  </si>
  <si>
    <t xml:space="preserve">SuperSeries of GSE42656, GSE42657</t>
  </si>
  <si>
    <t xml:space="preserve">Henriquez NV, Forshew T, Tatevossian R, Ellis M et al. Comparative expression analysis reveals lineage relationships between human and murine gliomas and a dominance of glial signatures during tumor propagation in vitro. Cancer Res 2013 Sep 15;73(18):5834-44. PMID: 23887970</t>
  </si>
  <si>
    <t xml:space="preserve">https://www.ncbi.nlm.nih.gov/geo/query/acc.cgi?acc=GSE42658</t>
  </si>
  <si>
    <t xml:space="preserve">GSE42657</t>
  </si>
  <si>
    <t xml:space="preserve">MicroRNA expression profiles for paediatric brain tumours</t>
  </si>
  <si>
    <t xml:space="preserve">GPL8179 	</t>
  </si>
  <si>
    <t xml:space="preserve">Grade,tissue</t>
  </si>
  <si>
    <t xml:space="preserve">14 pilocytic astrocytomas, 3 diffuse astrocytomas, 2 anaplastic astrocytomas, 5 glioblastomas, 14 ependymomas, 9 medulloblastomas, 5 atypical teratoid/rhabdoid tumours, 4 choroid plexus papillomas, 1 papillary glioneuronal, and 7 adult brain controls; SubSeries of GSE4258</t>
  </si>
  <si>
    <t xml:space="preserve">Jones TA, Jeyapalan JN, Forshew T, Tatevossian RG et al. Molecular analysis of pediatric brain tumors identifies microRNAs in pilocytic astrocytomas that target the MAPK and NF-κB pathways. Acta Neuropathol Commun 2015 Dec 18;3:86. PMID: 26682910</t>
  </si>
  <si>
    <t xml:space="preserve">https://www.ncbi.nlm.nih.gov/geo/query/acc.cgi?acc=GSE42657</t>
  </si>
  <si>
    <t xml:space="preserve">GSE42656</t>
  </si>
  <si>
    <t xml:space="preserve">Gene expression profiles for paediatric brain tumours</t>
  </si>
  <si>
    <t xml:space="preserve">GPL6947</t>
  </si>
  <si>
    <t xml:space="preserve">tissue, grade</t>
  </si>
  <si>
    <t xml:space="preserve">SubSeries of GSE42658</t>
  </si>
  <si>
    <t xml:space="preserve">https://www.ncbi.nlm.nih.gov/geo/query/acc.cgi?acc=GSE42656</t>
  </si>
  <si>
    <t xml:space="preserve">GSE42631</t>
  </si>
  <si>
    <t xml:space="preserve">GeneChip Mapping 500K set and Genome-Wide Human SNP 6.0 Array for glioblastomas</t>
  </si>
  <si>
    <t xml:space="preserve">Genome variation profiling by SNP array; SNP genotyping by SNP array</t>
  </si>
  <si>
    <t xml:space="preserve">GPL3718, GPL3720, GPL6801</t>
  </si>
  <si>
    <t xml:space="preserve">Glioblastoma</t>
  </si>
  <si>
    <t xml:space="preserve">Grade, Origin, Karnofsky index, # of relapses, Survival</t>
  </si>
  <si>
    <t xml:space="preserve">Crespo I, Vital AL, Nieto AB, Rebelo O et al. Detailed characterization of alterations of chromosomes 7, 9, and 10 in glioblastomas as assessed by single-nucleotide polymorphism arrays. J Mol Diagn 2011 Nov;13(6):634-47. PMID: 21884817, Crespo I, Tão H, Nieto AB, Rebelo O et al. Amplified and homozygously deleted genes in glioblastoma: impact on gene expression levels. PLoS One 2012;7(9):e46088. PMID: 23029397</t>
  </si>
  <si>
    <t xml:space="preserve">http://www.ncbi.nlm.nih.gov/geo/query/acc.cgi?acc=GSE42631</t>
  </si>
  <si>
    <t xml:space="preserve">GSE41842</t>
  </si>
  <si>
    <t xml:space="preserve">GDS4469</t>
  </si>
  <si>
    <t xml:space="preserve">Distinctive microRNA signature of medulloblastomas associated with the WNT signaling pathway</t>
  </si>
  <si>
    <t xml:space="preserve">India</t>
  </si>
  <si>
    <t xml:space="preserve">Medulloblastomas(G 4)</t>
  </si>
  <si>
    <t xml:space="preserve">Grade, subtype</t>
  </si>
  <si>
    <t xml:space="preserve">Gokhale A, Kunder R, Goel A, Sarin R et al. Distinctive microRNA signature of medulloblastomas associated with the WNT signaling pathway. J Cancer Res Ther 2010 Oct-Dec;6(4):521-9. PMID: 21358093</t>
  </si>
  <si>
    <t xml:space="preserve">ftp://ftp.ncbi.nlm.nih.gov/geo/series/GSE41nnn/GSE41842/soft/</t>
  </si>
  <si>
    <t xml:space="preserve">GSE41394</t>
  </si>
  <si>
    <t xml:space="preserve">Expansion of multipotent stem cells from the adult human brain: Adult human brain stem cells 2</t>
  </si>
  <si>
    <t xml:space="preserve">GPL6884, GPL8179</t>
  </si>
  <si>
    <t xml:space="preserve">Healthy</t>
  </si>
  <si>
    <t xml:space="preserve">Origin, Passage</t>
  </si>
  <si>
    <t xml:space="preserve">Part of GSE41476</t>
  </si>
  <si>
    <t xml:space="preserve">Murrell W, Palmero E, Bianco J, Stangeland B et al. Expansion of multipotent stem cells from the adult human brain. PLoS One 2013;8(8):e71334. PMID: 23967194</t>
  </si>
  <si>
    <t xml:space="preserve">https://www.ncbi.nlm.nih.gov/geo/query/acc.cgi</t>
  </si>
  <si>
    <t xml:space="preserve">GSE39182</t>
  </si>
  <si>
    <t xml:space="preserve">Epigenetic Silencing of DKK3 in Medulloblastoma.</t>
  </si>
  <si>
    <t xml:space="preserve">Italy</t>
  </si>
  <si>
    <t xml:space="preserve">Uses pull of normal samples, may have duplicate diseased</t>
  </si>
  <si>
    <t xml:space="preserve">Valdora F, Banelli B, Stigliani S, Pfister SM et al. Epigenetic Silencing of DKK3 in medulloblastoma. Int J Mol Sci 2013 Apr 8;14(4):7492-505. PMID: 23567267</t>
  </si>
  <si>
    <t xml:space="preserve">https://www.ncbi.nlm.nih.gov/geo/query/acc.cgi?acc=GSE39182</t>
  </si>
  <si>
    <t xml:space="preserve">GSE38142</t>
  </si>
  <si>
    <t xml:space="preserve">Molecular rules governing de novo methylation in cancer</t>
  </si>
  <si>
    <t xml:space="preserve">GPL10878 GPL4126 </t>
  </si>
  <si>
    <t xml:space="preserve">Israel</t>
  </si>
  <si>
    <t xml:space="preserve">variou cancers</t>
  </si>
  <si>
    <t xml:space="preserve">Tissue</t>
  </si>
  <si>
    <t xml:space="preserve">only has 2 brain tumors, 1 fetal brain control</t>
  </si>
  <si>
    <t xml:space="preserve">Nejman D, Straussman R, Steinfeld I, Ruvolo M et al. Molecular rules governing de novo methylation in cancer. Cancer Res 2014 Mar 1;74(5):1475-83. PMID: 24453003</t>
  </si>
  <si>
    <t xml:space="preserve">https://www.ncbi.nlm.nih.gov/geo/query/acc.cgi?acc=GSE38142</t>
  </si>
  <si>
    <t xml:space="preserve">GSE37737</t>
  </si>
  <si>
    <t xml:space="preserve">miRNA profiling of infiltrating glioma cells</t>
  </si>
  <si>
    <t xml:space="preserve">Other</t>
  </si>
  <si>
    <t xml:space="preserve">GPL9460</t>
  </si>
  <si>
    <t xml:space="preserve">Glioma</t>
  </si>
  <si>
    <t xml:space="preserve">Grade, Origin</t>
  </si>
  <si>
    <t xml:space="preserve">Samples from infiltration zone &amp; central tumor region</t>
  </si>
  <si>
    <t xml:space="preserve">Delic S, Lottmann N, Stelzl A, Liesenberg F et al. MiR-328 promotes glioma cell invasion via SFRP1-dependent Wnt-signaling activation. Neuro Oncol 2014 Jan;16(2):179-90. PMID: 24305703</t>
  </si>
  <si>
    <t xml:space="preserve">http://www.ncbi.nlm.nih.gov/geo/query/acc.cgi?acc=GSE37737</t>
  </si>
  <si>
    <t xml:space="preserve">GSE37418</t>
  </si>
  <si>
    <t xml:space="preserve">GDS4471</t>
  </si>
  <si>
    <t xml:space="preserve">Medulloblastomas in children</t>
  </si>
  <si>
    <t xml:space="preserve">medulloblastomas</t>
  </si>
  <si>
    <t xml:space="preserve">Row 89</t>
  </si>
  <si>
    <t xml:space="preserve">4 subclasses</t>
  </si>
  <si>
    <t xml:space="preserve">Robinson G, Parker M, Kranenburg TA, Lu C et al. Novel mutations target distinct subgroups of medulloblastoma. Nature 2012 Aug 2;488(7409):43-8. PMID: 22722829</t>
  </si>
  <si>
    <t xml:space="preserve">https://www.ncbi.nlm.nih.gov/geo/query/acc.cgi?acc=GSE37418</t>
  </si>
  <si>
    <t xml:space="preserve">GSE37385</t>
  </si>
  <si>
    <t xml:space="preserve">Subgroup specific somatic copy number aberrations in the medulloblastoma genome</t>
  </si>
  <si>
    <t xml:space="preserve">Expression profiling by array; Genome variation profiling by SNP array; SNP genotyping by SNP array</t>
  </si>
  <si>
    <t xml:space="preserve">GPL6801, GPL11532 </t>
  </si>
  <si>
    <t xml:space="preserve">histology, subgroup</t>
  </si>
  <si>
    <t xml:space="preserve">Super Series made up of GSE37382  &amp; GSE37384</t>
  </si>
  <si>
    <t xml:space="preserve">Northcott PA, Shih DJ, Peacock J, Garzia L et al. Subgroup-specific structural variation across 1,000 medulloblastoma genomes. Nature 2012 Aug 2;488(7409):49-56. PMID: 22832581</t>
  </si>
  <si>
    <t xml:space="preserve">https://www.ncbi.nlm.nih.gov/geo/query/acc.cgi?acc=GSE37385</t>
  </si>
  <si>
    <t xml:space="preserve">GSE36314</t>
  </si>
  <si>
    <t xml:space="preserve">GDS4859 </t>
  </si>
  <si>
    <t xml:space="preserve">Human prolactinoma</t>
  </si>
  <si>
    <t xml:space="preserve">GPL8300</t>
  </si>
  <si>
    <t xml:space="preserve">prolactinomas</t>
  </si>
  <si>
    <t xml:space="preserve">Tong Y, Zheng Y, Zhou J, Oyesiku NM et al. Genomic characterization of human and rat prolactinomas. Endocrinology 2012 Aug;153(8):3679-91. PMID: 22635680</t>
  </si>
  <si>
    <t xml:space="preserve">https://www.ncbi.nlm.nih.gov/geo/query/acc.cgi?acc=GSE36314</t>
  </si>
  <si>
    <t xml:space="preserve">GSE34771</t>
  </si>
  <si>
    <t xml:space="preserve">GDS4464</t>
  </si>
  <si>
    <t xml:space="preserve">Primary central nervous system lymphoma patients: brain tumor</t>
  </si>
  <si>
    <t xml:space="preserve">central nervous system lymphoma</t>
  </si>
  <si>
    <t xml:space="preserve">Patients from Japanese hospitals</t>
  </si>
  <si>
    <t xml:space="preserve">Drugs, Survival</t>
  </si>
  <si>
    <t xml:space="preserve">Kawaguchi A, Iwadate Y, Komohara Y, Sano M et al. Gene expression signature-based prognostic risk score in patients with primary central nervous system lymphoma. Clin Cancer Res 2012 Oct 15;18(20):5672-81. PMID: 22908096</t>
  </si>
  <si>
    <t xml:space="preserve">ftp://ftp.ncbi.nlm.nih.gov/geo/series/GSE34nnn/GSE34771/soft/</t>
  </si>
  <si>
    <t xml:space="preserve">GSE34356</t>
  </si>
  <si>
    <t xml:space="preserve">Clonal Selection Drives Genetic Divergence of Metastatic Medulloblastoma</t>
  </si>
  <si>
    <t xml:space="preserve">Methylation profiling by array; Genome variation profiling by SNP array</t>
  </si>
  <si>
    <t xml:space="preserve">GPL8490 GPL6801</t>
  </si>
  <si>
    <t xml:space="preserve">tumor type, tumor source, age at diagnosis, medulloblastoma subgroup</t>
  </si>
  <si>
    <t xml:space="preserve">SuperSeires of GSE34280 and GSE34355</t>
  </si>
  <si>
    <t xml:space="preserve">Wu X, Northcott PA, Dubuc A, Dupuy AJ et al. Clonal selection drives genetic divergence of metastatic medulloblastoma. Nature 2012 Feb 15;482(7386):529-33. PMID: 22343890</t>
  </si>
  <si>
    <t xml:space="preserve">https://www.ncbi.nlm.nih.gov/geo/query/acc.cgi?acc=GSE34356</t>
  </si>
  <si>
    <t xml:space="preserve">GSE34355</t>
  </si>
  <si>
    <t xml:space="preserve">Clonal Selection Drives Genetic Divergence of Metastatic Medulloblastoma [Illumina Infinium HumanMethylation27 Beadchip v1.2]</t>
  </si>
  <si>
    <t xml:space="preserve">Medullablastom</t>
  </si>
  <si>
    <t xml:space="preserve">SubSeries of GSE34356</t>
  </si>
  <si>
    <t xml:space="preserve">https://www.ncbi.nlm.nih.gov/geo/query/acc.cgi?acc=GSE34355</t>
  </si>
  <si>
    <t xml:space="preserve">GSE34280</t>
  </si>
  <si>
    <t xml:space="preserve">Clonal Selection Drives Genetic Divergence of Metastatic Medulloblastoma [Affymetrix SNP6 Arrays]</t>
  </si>
  <si>
    <t xml:space="preserve">Genome variation profiling by SNP array</t>
  </si>
  <si>
    <t xml:space="preserve">type, source age at diagnosis, subgroup</t>
  </si>
  <si>
    <t xml:space="preserve">https://www.ncbi.nlm.nih.gov/geo/query/acc.cgi?acc=GSE34280</t>
  </si>
  <si>
    <t xml:space="preserve">GSE31262</t>
  </si>
  <si>
    <t xml:space="preserve">Comparison study of glioma stem cells and adult human neural stem cells</t>
  </si>
  <si>
    <t xml:space="preserve">GPL2986</t>
  </si>
  <si>
    <t xml:space="preserve">Glioma Stem Cells</t>
  </si>
  <si>
    <t xml:space="preserve">Origin, Tumor Stage</t>
  </si>
  <si>
    <t xml:space="preserve">uses neural stem cells </t>
  </si>
  <si>
    <t xml:space="preserve">Sandberg CJ, Altschuler G, Jeong J, Strømme KK et al. Comparison of glioma stem cells to neural stem cells from the adult human brain identifies dysregulated Wnt- signaling and a fingerprint associated with clinical outcome. Exp Cell Res 2013 Aug 15;319(14):2230-43. PMID: 23791939, Sandberg CJ, Vik-Mo EO, Behnan J, Helseth E et al. Transcriptional profiling of adult neural stem-like cells from the human brain. PLoS One 2014;9(12):e114739. PMID: 25514637</t>
  </si>
  <si>
    <t xml:space="preserve">http://www.ncbi.nlm.nih.gov/geo/query/acc.cgi?acc=GSE31262</t>
  </si>
  <si>
    <t xml:space="preserve">GSE30563</t>
  </si>
  <si>
    <t xml:space="preserve">Gene Expression data from human brain tumor or normal brain</t>
  </si>
  <si>
    <t xml:space="preserve">South Korea</t>
  </si>
  <si>
    <t xml:space="preserve">Brain tumors</t>
  </si>
  <si>
    <t xml:space="preserve">tissue, disease state</t>
  </si>
  <si>
    <t xml:space="preserve">Glioblastoma, Ganglioglioma, Swannoma</t>
  </si>
  <si>
    <t xml:space="preserve">http://www.ncbi.nlm.nih.gov/geo/query/acc.cgi?acc=GSE30563</t>
  </si>
  <si>
    <t xml:space="preserve">GSE28026</t>
  </si>
  <si>
    <t xml:space="preserve">High expression of BMP pathway genes distinguishes a subset of Atypical Teratoid/Rhabdoid Tumors associated with shorter survival</t>
  </si>
  <si>
    <t xml:space="preserve">atypical teratoid / rhabdoid tumors</t>
  </si>
  <si>
    <t xml:space="preserve">Birks DK, Donson AM, Patel PR, Dunham C et al. High expression of BMP pathway genes distinguishes a subset of atypical teratoid/rhabdoid tumors associated with shorter survival. Neuro Oncol 2011 Dec;13(12):1296-307. PMID: 21946044</t>
  </si>
  <si>
    <t xml:space="preserve">http://www.ncbi.nlm.nih.gov/geo/query/acc.cgi?acc=GSE28026</t>
  </si>
  <si>
    <t xml:space="preserve">GSE27279</t>
  </si>
  <si>
    <t xml:space="preserve">Delineation of Two Clinically and Molecularly Distinct Subgroups of Posterior Fossa Ependymoma</t>
  </si>
  <si>
    <t xml:space="preserve">GPL5175 </t>
  </si>
  <si>
    <t xml:space="preserve">ependymoma</t>
  </si>
  <si>
    <t xml:space="preserve">tissue, location</t>
  </si>
  <si>
    <t xml:space="preserve">Witt H, Mack SC, Ryzhova M, Bender S et al. Delineation of two clinically and molecularly distinct subgroups of posterior fossa ependymoma. Cancer Cell 2011 Aug 16;20(2):143-57. PMID: 21840481</t>
  </si>
  <si>
    <t xml:space="preserve">https://www.ncbi.nlm.nih.gov/geo/query/acc.cgi?acc=GSE27279</t>
  </si>
  <si>
    <t xml:space="preserve">GSE24072</t>
  </si>
  <si>
    <t xml:space="preserve">EXPRESSION OF VAV1 IN GLIOBLASTOMA MULTIFORME</t>
  </si>
  <si>
    <t xml:space="preserve">high-grade glioma</t>
  </si>
  <si>
    <t xml:space="preserve">GSE22927</t>
  </si>
  <si>
    <t xml:space="preserve">Hierarchical synergy of Pten, p53 and Rb pathways in high-grade astrocytoma induced in adult brain</t>
  </si>
  <si>
    <t xml:space="preserve">Expression profiling by array; Genome variation profiling by genome tiling array</t>
  </si>
  <si>
    <t xml:space="preserve">GLP570, GPL1261, GPL4092</t>
  </si>
  <si>
    <t xml:space="preserve">Low-grade Gliomas</t>
  </si>
  <si>
    <t xml:space="preserve">Origin</t>
  </si>
  <si>
    <t xml:space="preserve">Out of 118 samples given, only 8 are human</t>
  </si>
  <si>
    <t xml:space="preserve">Chow LM, Endersby R, Zhu X, Rankin S et al. Cooperativity within and among Pten, p53, and Rb pathways induces high-grade astrocytoma in adult brain. Cancer Cell 2011 Mar 8;19(3):305-16. PMID: 21397855</t>
  </si>
  <si>
    <t xml:space="preserve">http://www.ncbi.nlm.nih.gov/geo/query/acc.cgi?acc=GSE22927</t>
  </si>
  <si>
    <t xml:space="preserve">GSE21166</t>
  </si>
  <si>
    <t xml:space="preserve">The miR-17/92 Polycistron Is Up-regulated in Sonic Hedgehog-Driven Medulloblastomas and Induced by N-myc in Sonic Hedgehog–Treated Cerebellar Neural Precursors</t>
  </si>
  <si>
    <t xml:space="preserve">tissue, histological, molecular subroup</t>
  </si>
  <si>
    <t xml:space="preserve">Northcott PA, Fernandez-L A, Hagan JP, Ellison DW et al. The miR-17/92 polycistron is up-regulated in sonic hedgehog-driven medulloblastomas and induced by N-myc in sonic hedgehog-treated cerebellar neural precursors. Cancer Res 2009 Apr 15;69(8):3249-55. PMID: 19351822</t>
  </si>
  <si>
    <t xml:space="preserve">https://www.ncbi.nlm.nih.gov/geo/query/acc.cgi?acc=GSE21166</t>
  </si>
  <si>
    <t xml:space="preserve">GSE2109</t>
  </si>
  <si>
    <t xml:space="preserve">Expression Project for Oncology (expO)</t>
  </si>
  <si>
    <t xml:space="preserve">Various Cancers</t>
  </si>
  <si>
    <t xml:space="preserve">"Ethnic background" row 67</t>
  </si>
  <si>
    <t xml:space="preserve">Grade; Ethnicity, Tobacco Use, Alcohol consumption, Family history of cancer, symptoms</t>
  </si>
  <si>
    <t xml:space="preserve">Need to download to find all Brain Tumors, gives age range</t>
  </si>
  <si>
    <t xml:space="preserve">http://www.ncbi.nlm.nih.gov/geo/query/acc.cgi?acc=GSE2109</t>
  </si>
  <si>
    <t xml:space="preserve">GSE20394</t>
  </si>
  <si>
    <t xml:space="preserve">Breast Cancer. Ull-series. 167 samples</t>
  </si>
  <si>
    <t xml:space="preserve">GPL9128</t>
  </si>
  <si>
    <t xml:space="preserve">Breast tumors</t>
  </si>
  <si>
    <t xml:space="preserve">histology, grade</t>
  </si>
  <si>
    <t xml:space="preserve">All Breast Cancer</t>
  </si>
  <si>
    <t xml:space="preserve">Russnes HG, Vollan HK, Lingjaerde OC, Krasnitz A et al. Genomic architecture characterizes tumor progression paths and fate in breast cancer patients. Sci Transl Med 2010 Jun 30;2(38):38ra47. PMID: 20592421</t>
  </si>
  <si>
    <t xml:space="preserve">https://www.ncbi.nlm.nih.gov/geo/query/acc.cgi?acc=GSE20394</t>
  </si>
  <si>
    <t xml:space="preserve">GSE19578</t>
  </si>
  <si>
    <t xml:space="preserve">Integrated molecular genetic profiling of pediatric-high grade gliomas reveals key differences with adult disease</t>
  </si>
  <si>
    <t xml:space="preserve">Genome variation profiling by SNP array; Expression profiling by array</t>
  </si>
  <si>
    <t xml:space="preserve">GPL570, GPL3718, GPL3720</t>
  </si>
  <si>
    <t xml:space="preserve">N</t>
  </si>
  <si>
    <t xml:space="preserve">Glioblastomas, astrocytomas, oligodendrogliomas</t>
  </si>
  <si>
    <t xml:space="preserve">Paugh BS, Qu C, Jones C, Liu Z et al. Integrated molecular genetic profiling of pediatric high-grade gliomas reveals key differences with the adult disease. J Clin Oncol 2010 Jun 20;28(18):3061-8. PMID: 20479398, Bielen A, Perryman L, Box GM, Valenti M et al. Enhanced efficacy of IGF1R inhibition in pediatric glioblastoma by combinatorial targeting of PDGFRα/β. Mol Cancer Ther 2011 Aug;10(8):1407-18. PMID: 21659463</t>
  </si>
  <si>
    <t xml:space="preserve">http://www.ncbi.nlm.nih.gov/geo/query/acc.cgi?acc=GSE19578</t>
  </si>
  <si>
    <t xml:space="preserve">GSE18828</t>
  </si>
  <si>
    <t xml:space="preserve">Affymetrix SNP array data for Diffuse Intrinsic Pontine Glioma</t>
  </si>
  <si>
    <t xml:space="preserve">GPL3718 GPL6801 </t>
  </si>
  <si>
    <t xml:space="preserve">Diffuse intrinsic pontine glioma</t>
  </si>
  <si>
    <t xml:space="preserve">cell type, age of diagnosis, symptoms, symptom duration</t>
  </si>
  <si>
    <t xml:space="preserve">Zarghooni M, Bartels U, Lee E, Buczkowicz P et al. Whole-genome profiling of pediatric diffuse intrinsic pontine gliomas highlights platelet-derived growth factor receptor alpha and poly (ADP-ribose) polymerase as potential therapeutic targets. J Clin Oncol 2010 Mar 10;28(8):1337-44. PMID: 20142589; Agnihotri S, Burrell K, Buczkowicz P, Remke M et al. ATM regulates 3-methylpurine-DNA glycosylase and promotes therapeutic resistance to alkylating agents. Cancer Discov 2014 Oct;4(10):1198-213. PMID: 25100205</t>
  </si>
  <si>
    <t xml:space="preserve">https://www.ncbi.nlm.nih.gov/geo/query/acc.cgi?acc=GSE18828</t>
  </si>
  <si>
    <t xml:space="preserve">GSE16583</t>
  </si>
  <si>
    <t xml:space="preserve">Genomic landscape of meningiomas: genotyping</t>
  </si>
  <si>
    <t xml:space="preserve">GPL2004 GPL2005 </t>
  </si>
  <si>
    <t xml:space="preserve">meningiomas</t>
  </si>
  <si>
    <t xml:space="preserve">who grade, recurrence, vital status</t>
  </si>
  <si>
    <t xml:space="preserve">Lee Y, Liu J, Patel S, Cloughesy T et al. Genomic landscape of meningiomas. Brain Pathol 2010 Jul;20(4):751-62. PMID: 20015288</t>
  </si>
  <si>
    <t xml:space="preserve">https://www.ncbi.nlm.nih.gov/geo/query/acc.cgi?acc=GSE16583</t>
  </si>
  <si>
    <t xml:space="preserve">GSE16581</t>
  </si>
  <si>
    <t xml:space="preserve">Genomic landscape of meningiomas: gene expression</t>
  </si>
  <si>
    <t xml:space="preserve">tissue, who grade, recurrence frequency, vital status</t>
  </si>
  <si>
    <t xml:space="preserve">https://www.ncbi.nlm.nih.gov/geo/query/acc.cgi?acc=GSE16581</t>
  </si>
  <si>
    <t xml:space="preserve">GSE16156</t>
  </si>
  <si>
    <t xml:space="preserve">Human meningioma fixed tumour tissue: validation set</t>
  </si>
  <si>
    <t xml:space="preserve">GPL8557</t>
  </si>
  <si>
    <t xml:space="preserve">type, grade, recurrence, location, survival</t>
  </si>
  <si>
    <t xml:space="preserve">from 79 patients</t>
  </si>
  <si>
    <t xml:space="preserve">https://www.ncbi.nlm.nih.gov/geo/query/acc.cgi?acc=GSE16156</t>
  </si>
  <si>
    <t xml:space="preserve">GSE16153</t>
  </si>
  <si>
    <t xml:space="preserve">Human meningioma fixed tumour tissue: training set</t>
  </si>
  <si>
    <t xml:space="preserve">Human meningioma</t>
  </si>
  <si>
    <t xml:space="preserve">Grade, Origin, Recurrence, Survival</t>
  </si>
  <si>
    <t xml:space="preserve">training set DATA</t>
  </si>
  <si>
    <t xml:space="preserve">ftp://ftp.ncbi.nlm.nih.gov/geo/series/GSE16nnn/GSE16153/soft/</t>
  </si>
  <si>
    <t xml:space="preserve">GSE15824</t>
  </si>
  <si>
    <t xml:space="preserve">Gene expression profiling of human gliomas and human glioblastoma cell lines</t>
  </si>
  <si>
    <t xml:space="preserve">GDS4467 GDS4468</t>
  </si>
  <si>
    <t xml:space="preserve">Switzerland</t>
  </si>
  <si>
    <t xml:space="preserve">cell type, tissue, tumor grade</t>
  </si>
  <si>
    <t xml:space="preserve">some cell lines</t>
  </si>
  <si>
    <t xml:space="preserve">Grzmil M, Morin P Jr, Lino MM, Merlo A et al. MAP kinase-interacting kinase 1 regulates SMAD2-dependent TGF-β signaling pathway in human glioblastoma. Cancer Res 2011 Mar 15;71(6):2392-402. PMID: 21406405</t>
  </si>
  <si>
    <t xml:space="preserve">https://www.ncbi.nlm.nih.gov/geo/query/acc.cgi?acc=GSE15824</t>
  </si>
  <si>
    <t xml:space="preserve">GSE14437</t>
  </si>
  <si>
    <t xml:space="preserve">High-resolution copy number analysis of medulloblastoma</t>
  </si>
  <si>
    <t xml:space="preserve">SNP genotyping by SNP array
Genome variation profiling by SNP array</t>
  </si>
  <si>
    <t xml:space="preserve">GPL2004, GLP2005, GPL3718</t>
  </si>
  <si>
    <t xml:space="preserve">Medulla blastomas</t>
  </si>
  <si>
    <t xml:space="preserve">histology</t>
  </si>
  <si>
    <t xml:space="preserve">212 medulla blastoma, contains cell lines</t>
  </si>
  <si>
    <t xml:space="preserve">Northcott PA, Nakahara Y, Wu X, Feuk L et al. Multiple recurrent genetic events converge on control of histone lysine methylation in medulloblastoma. Nat Genet 2009 Apr;41(4):465-72. PMID: 19270706</t>
  </si>
  <si>
    <t xml:space="preserve">https://www.ncbi.nlm.nih.gov/geo/query/acc.cgi?acc=GSE14437</t>
  </si>
  <si>
    <t xml:space="preserve">GSE14295</t>
  </si>
  <si>
    <t xml:space="preserve">Expression profiling of primitive neuroectodermal tumours</t>
  </si>
  <si>
    <t xml:space="preserve">GPL6102</t>
  </si>
  <si>
    <t xml:space="preserve">Primitive neuro-ectodermal tumours</t>
  </si>
  <si>
    <t xml:space="preserve">SubSeries of GSE14296</t>
  </si>
  <si>
    <t xml:space="preserve">Li M, Lee KF, Lu Y, Clarke I et al. Frequent amplification of a chr19q13.41 microRNA polycistron in aggressive primitive neuroectodermal brain tumors. Cancer Cell 2009 Dec 8;16(6):533-46. PMID: 19962671</t>
  </si>
  <si>
    <t xml:space="preserve">https://www.ncbi.nlm.nih.gov/geo/query/acc.cgi?acc=GSE14295</t>
  </si>
  <si>
    <t xml:space="preserve">GSE14248</t>
  </si>
  <si>
    <t xml:space="preserve">Genotype profiling of a primitive neuroectodermal tumour identifies a non-constitutive chr19q13.41 amplicon</t>
  </si>
  <si>
    <t xml:space="preserve">GPL3718</t>
  </si>
  <si>
    <t xml:space="preserve">neuroectodermal tumour</t>
  </si>
  <si>
    <t xml:space="preserve">https://www.ncbi.nlm.nih.gov/geo/query/acc.cgi?acc=GSE14248</t>
  </si>
  <si>
    <t xml:space="preserve">GSE14098</t>
  </si>
  <si>
    <t xml:space="preserve">Gene expression profiles obtained from laser-microdissected human choroid plexus papilloma cells</t>
  </si>
  <si>
    <t xml:space="preserve">GPL571</t>
  </si>
  <si>
    <t xml:space="preserve">Choroid plexus tumors</t>
  </si>
  <si>
    <t xml:space="preserve">Hasselblatt M, Mertsch S, Koos B, Riesmeier B et al. TWIST-1 is overexpressed in neoplastic choroid plexus epithelial cells and promotes proliferation and invasion. Cancer Res 2009 Mar 15;69(6):2219-23. PMID: 19276370</t>
  </si>
  <si>
    <t xml:space="preserve">https://www.ncbi.nlm.nih.gov/geo/query/acc.cgi?acc=GSE14098</t>
  </si>
  <si>
    <t xml:space="preserve">GSE14087</t>
  </si>
  <si>
    <t xml:space="preserve">Genotype profiling of primitive neuroectodermal tumours (250K_Nsp_SNP and 250K_Sty_SNP)</t>
  </si>
  <si>
    <t xml:space="preserve">GPL3720 GPL3718 </t>
  </si>
  <si>
    <t xml:space="preserve">Pineoblastoma and rhaboid tumours were specifically excluded, 28 diploid reference samples; SubSeries part of SuperSeries GSE14296</t>
  </si>
  <si>
    <t xml:space="preserve">https://www.ncbi.nlm.nih.gov/geo/query/acc.cgi?acc=GSE14087</t>
  </si>
  <si>
    <t xml:space="preserve">GSE12370</t>
  </si>
  <si>
    <t xml:space="preserve">Genome-wide molecular characterisation of CNS PNET and Pineoblastoma</t>
  </si>
  <si>
    <t xml:space="preserve">GPL2004, GPL2005, GSE3718. GSE3720</t>
  </si>
  <si>
    <t xml:space="preserve">Primitive neuroectodermal tumors</t>
  </si>
  <si>
    <t xml:space="preserve">tumor location, metastasis</t>
  </si>
  <si>
    <t xml:space="preserve">36 CNS PNETs and 8 PBs with constitutional controls</t>
  </si>
  <si>
    <t xml:space="preserve">Miller S, Rogers HA, Lyon P, Rand V et al. Genome-wide molecular characterization of central nervous system primitive neuroectodermal tumor and pineoblastoma. Neuro Oncol 2011 Aug;13(8):866-79. PMID: 21798848</t>
  </si>
  <si>
    <t xml:space="preserve">https://www.ncbi.nlm.nih.gov/geo/query/acc.cgi?acc=GSE12370</t>
  </si>
  <si>
    <t xml:space="preserve">GSE11822</t>
  </si>
  <si>
    <t xml:space="preserve">Gliomatosis Cerebri I</t>
  </si>
  <si>
    <t xml:space="preserve">GPL6964 </t>
  </si>
  <si>
    <t xml:space="preserve">gliomatosis cerebri</t>
  </si>
  <si>
    <t xml:space="preserve">survival prognosis, gene mutated, overal survivial, kps, histology, grade</t>
  </si>
  <si>
    <t xml:space="preserve">D'Urso OF, D'Urso PI, Marsigliante S, Storelli C et al. Correlative analysis of gene expression profile and prognosis in patients with gliomatosis cerebri. Cancer 2009 Aug 15;115(16):3749-57. PMID: 19517475</t>
  </si>
  <si>
    <t xml:space="preserve">https://www.ncbi.nlm.nih.gov/geo/query/acc.cgi?acc=GSE11822</t>
  </si>
  <si>
    <t xml:space="preserve">GSE50774</t>
  </si>
  <si>
    <t xml:space="preserve">DNA methylation alteration and gene expression sigature in brainstem, thalamic, and supratentorial gliomas</t>
  </si>
  <si>
    <t xml:space="preserve">Expression profiling by array; Methylation profiling by array</t>
  </si>
  <si>
    <t xml:space="preserve">GPL13534 GPL570 </t>
  </si>
  <si>
    <t xml:space="preserve">gliomas</t>
  </si>
  <si>
    <t xml:space="preserve">tunor location, idh1/h3f3a mutation status</t>
  </si>
  <si>
    <t xml:space="preserve">Zhang L, Chen LH, Wan H, Yang R et al. Exome sequencing identifies somatic gain-of-function PPM1D mutations in brainstem gliomas. Nat Genet 2014 Jul;46(7):726-30. PMID: 24880341</t>
  </si>
  <si>
    <t xml:space="preserve">https://www.ncbi.nlm.nih.gov/geo/query/acc.cgi?acc=GSE50774</t>
  </si>
  <si>
    <t xml:space="preserve">Total Studies</t>
  </si>
  <si>
    <t xml:space="preserve">Glioblastoma Microarray Studies w/ Age &amp; Sex</t>
  </si>
  <si>
    <t xml:space="preserve">Microarray studies</t>
  </si>
  <si>
    <t xml:space="preserve">Sequencing Studies</t>
  </si>
  <si>
    <t xml:space="preserve">Age &amp; Sex</t>
  </si>
  <si>
    <t xml:space="preserve">Age &amp; Sex &amp; Race/Ethnicity</t>
  </si>
  <si>
    <t xml:space="preserve">Cell lines</t>
  </si>
  <si>
    <t xml:space="preserve">Stem Cells</t>
  </si>
  <si>
    <t xml:space="preserve">Missing Publication</t>
  </si>
  <si>
    <t xml:space="preserve">USA studies</t>
  </si>
  <si>
    <t xml:space="preserve">Reanalysis</t>
  </si>
  <si>
    <t xml:space="preserve">SuperSeries</t>
  </si>
  <si>
    <t xml:space="preserve">SubSeries</t>
  </si>
  <si>
    <t xml:space="preserve">GSE95297</t>
  </si>
  <si>
    <t xml:space="preserve">Dynamics of HIV Latency and Reactivation in a Primary CD4+ T Cell Model</t>
  </si>
  <si>
    <t xml:space="preserve">Expression profiling by high throughput sequencing</t>
  </si>
  <si>
    <t xml:space="preserve">SRA</t>
  </si>
  <si>
    <t xml:space="preserve">RNA-Sequencing</t>
  </si>
  <si>
    <t xml:space="preserve">GPL11154</t>
  </si>
  <si>
    <t xml:space="preserve">HIV</t>
  </si>
  <si>
    <t xml:space="preserve">Stage, Infection, treatment time, treatment</t>
  </si>
  <si>
    <t xml:space="preserve">HIV study</t>
  </si>
  <si>
    <t xml:space="preserve">http://journals.plos.org/plospathogens/article?id=10.1371/journal.ppat.1004156#s4</t>
  </si>
  <si>
    <t xml:space="preserve">https://www.ncbi.nlm.nih.gov/geo/query/acc.cgi?acc=GSE95297</t>
  </si>
  <si>
    <t xml:space="preserve">GSE89623</t>
  </si>
  <si>
    <t xml:space="preserve">Ion Channel Expression Patterns in Glioblastoma Stem Cells with Functional and Therapeutic Implications for Malignancy</t>
  </si>
  <si>
    <t xml:space="preserve">Glioblastoma stem-like cells</t>
  </si>
  <si>
    <t xml:space="preserve">Pollak J, Rai KG, Funk CC, Arora S et al. Ion channel expression patterns in glioblastoma stem cells with functional and therapeutic implications for malignancy. PLoS One 2017;12(3):e0172884. PMID: 28264064</t>
  </si>
  <si>
    <t xml:space="preserve">https://www.ncbi.nlm.nih.gov/geo/query/acc.cgi?acc=GSE89623</t>
  </si>
  <si>
    <t xml:space="preserve">GSE86511</t>
  </si>
  <si>
    <t xml:space="preserve">Genome-wide chromatin binding of MYC, Omomyc, RNA polymerase II (Pol II), and Pol II Ser-2p in human glioblastoma cells and glioblastoma stem cells expressing or not Omomyc</t>
  </si>
  <si>
    <t xml:space="preserve">Genome binding/occupancy profiling by high throughput sequencing</t>
  </si>
  <si>
    <t xml:space="preserve">GPL11154 </t>
  </si>
  <si>
    <t xml:space="preserve">Glioblastoma Stem Cells</t>
  </si>
  <si>
    <t xml:space="preserve">Cell line, Phenotype</t>
  </si>
  <si>
    <t xml:space="preserve">uses stem cells &amp; cell lines </t>
  </si>
  <si>
    <t xml:space="preserve">Galardi S, Savino M, Scagnoli F, Pellegatta S et al. Resetting cancer stem cell regulatory nodes upon MYC inhibition. EMBO Rep 2016 Dec;17(12):1872-1889. PMID: 27852622</t>
  </si>
  <si>
    <t xml:space="preserve">https://www.ncbi.nlm.nih.gov/geo/query/acc.cgi?acc=GSE86511</t>
  </si>
  <si>
    <t xml:space="preserve">GSE73625</t>
  </si>
  <si>
    <t xml:space="preserve">Expression profiles of microRNAs in Glioma-Initiating Cells (GICs) cultured under hypoxia and normoxia</t>
  </si>
  <si>
    <t xml:space="preserve">Non-coding RNA profiling by high throughput sequencing</t>
  </si>
  <si>
    <t xml:space="preserve">Cell Line</t>
  </si>
  <si>
    <t xml:space="preserve">Cell line, tumor stage</t>
  </si>
  <si>
    <t xml:space="preserve">uses cell lines </t>
  </si>
  <si>
    <t xml:space="preserve">Hu J, Sun T, Wang H, Chen Z et al. MiR-215 Is Induced Post-transcriptionally via HIF-Drosha Complex and Mediates Glioma-Initiating Cell Adaptation to Hypoxia by Targeting KDM1B. Cancer Cell 2016 Jan 11;29(1):49-60. PMID: 26766590</t>
  </si>
  <si>
    <t xml:space="preserve">https://www.ncbi.nlm.nih.gov/geo/query/acc.cgi?acc=GSE73625</t>
  </si>
  <si>
    <t xml:space="preserve">GSE73573</t>
  </si>
  <si>
    <t xml:space="preserve">Expression data for KDM1B knockdown in Glioma-Initiating Cells (GICs)</t>
  </si>
  <si>
    <t xml:space="preserve">Cell line</t>
  </si>
  <si>
    <t xml:space="preserve">tumor stage</t>
  </si>
  <si>
    <t xml:space="preserve">uses cell line </t>
  </si>
  <si>
    <t xml:space="preserve">https://www.ncbi.nlm.nih.gov/geo/query/acc.cgi?acc=GSE73573</t>
  </si>
  <si>
    <t xml:space="preserve">GSE70175</t>
  </si>
  <si>
    <t xml:space="preserve">Identification of Global DNA Methylation Signatures in Glioblastoma-Derived Cancer Stem Cells</t>
  </si>
  <si>
    <t xml:space="preserve">Methylation profiling by high throughput sequencing</t>
  </si>
  <si>
    <t xml:space="preserve">Primary glioblastomas &amp; Glioblastoma xenograph tumor tissues</t>
  </si>
  <si>
    <t xml:space="preserve">3/11 samples are primary GBMs, 3 are GSC lines from the tumors, and 3 are GBM xenographs; 2 are normal neural stem cells and brain tissues</t>
  </si>
  <si>
    <t xml:space="preserve">Lee EJ, Rath P, Liu J, Ryu D et al. Identification of Global DNA Methylation Signatures in Glioblastoma-Derived Cancer Stem Cells. J Genet Genomics 2015 Jul 20;42(7):355-71. PMID: 26233891</t>
  </si>
  <si>
    <t xml:space="preserve">http://www.ncbi.nlm.nih.gov/geo/query/acc.cgi?acc=GSE70175</t>
  </si>
  <si>
    <t xml:space="preserve">GSE66446</t>
  </si>
  <si>
    <t xml:space="preserve">The Cushing's disease adipose gene expression profile reveals effects of long term glucocorticoids on adipose tissue lipid, protein and glucose metabolism</t>
  </si>
  <si>
    <t xml:space="preserve">Cushing's Disease</t>
  </si>
  <si>
    <t xml:space="preserve">phenotype, tissue</t>
  </si>
  <si>
    <t xml:space="preserve">Patients with cushing's (n=5) or non-functioning pituitary adenoma (n=11); does not have brain tumors </t>
  </si>
  <si>
    <t xml:space="preserve">Hochberg I, Harvey I, Tran QT, Stephenson EJ et al. Gene expression changes in subcutaneous adipose tissue due to Cushing's disease. J Mol Endocrinol 2015 Oct;55(2):81-94. PMID: 26150553</t>
  </si>
  <si>
    <t xml:space="preserve">https://www.ncbi.nlm.nih.gov/geo/query/acc.cgi?acc=GSE66446</t>
  </si>
  <si>
    <t xml:space="preserve">GSE63863</t>
  </si>
  <si>
    <t xml:space="preserve">Promoter hypermethylation of TERT is associated with hepatocellular carcinoma in the Han Chinese population</t>
  </si>
  <si>
    <t xml:space="preserve">hepatocellular carcinoma</t>
  </si>
  <si>
    <t xml:space="preserve">Han Chinese</t>
  </si>
  <si>
    <t xml:space="preserve">tissue, tumor type, tumor stage</t>
  </si>
  <si>
    <t xml:space="preserve">Zhang H, Weng X, Ye J, He L et al. Promoter hypermethylation of TERT is associated with hepatocellular carcinoma in the Han Chinese population. Clin Res Hepatol Gastroenterol 2015 Oct;39(5):600-9. PMID: 25683523</t>
  </si>
  <si>
    <t xml:space="preserve">https://www.ncbi.nlm.nih.gov/geo/query/acc.cgi?acc=GSE63863</t>
  </si>
  <si>
    <t xml:space="preserve">GSE45394</t>
  </si>
  <si>
    <t xml:space="preserve">Anti-ZFX ChIP-seq in a human medulloblastoma cell line</t>
  </si>
  <si>
    <t xml:space="preserve">medulloblastoma cell line</t>
  </si>
  <si>
    <t xml:space="preserve">Cell line, Type, antibody</t>
  </si>
  <si>
    <t xml:space="preserve">uses cell lines; SubSeries of GSe45396</t>
  </si>
  <si>
    <t xml:space="preserve">https://www.ncbi.nlm.nih.gov/geo/query/acc.cgi?acc=GSE45394</t>
  </si>
  <si>
    <t xml:space="preserve">GSE91376</t>
  </si>
  <si>
    <t xml:space="preserve">Integrated genomic analyses of de novo pathways underlying atypical meningiomas</t>
  </si>
  <si>
    <t xml:space="preserve">Genome binding/occupancy profiling by high throughput sequencing; Methylation profiling by genome tiling array; Non-coding RNA profiling by high throughput sequencing</t>
  </si>
  <si>
    <t xml:space="preserve">SRA, genomic, RNA</t>
  </si>
  <si>
    <t xml:space="preserve">RNA Sequencing, Microarray, RNA Sequencing</t>
  </si>
  <si>
    <t xml:space="preserve">GPL13534 GPL11154 </t>
  </si>
  <si>
    <t xml:space="preserve">tissue type, mutation type, grade, chip antibody</t>
  </si>
  <si>
    <t xml:space="preserve">Super Series made up of GSE91372, GSE91375, GSE92558, GSE93519</t>
  </si>
  <si>
    <t xml:space="preserve">Harmancı AS, Youngblood MW, Clark VE, Coşkun S et al. Integrated genomic analyses of de novo pathways underlying atypical meningiomas. Nat Commun 2017 Feb 14;8:14433. PMID: 28195122</t>
  </si>
  <si>
    <t xml:space="preserve">https://www.ncbi.nlm.nih.gov/geo/query/acc.cgi?acc=GSE91376</t>
  </si>
  <si>
    <t xml:space="preserve">GSE86240</t>
  </si>
  <si>
    <t xml:space="preserve">Interaction with ZMYND11 mediates opposing roles of Ras-responsive transcription factors ETS1 and ETS2</t>
  </si>
  <si>
    <t xml:space="preserve">Expression profiling by high throughput sequencing; Genome binding/occupancy profiling by high throughput sequencing</t>
  </si>
  <si>
    <t xml:space="preserve">RNA Sequencing, DNA Sequencing</t>
  </si>
  <si>
    <t xml:space="preserve">GPL11154 GPL18573</t>
  </si>
  <si>
    <t xml:space="preserve">Tissue, Cancer type, cell line, chip targe</t>
  </si>
  <si>
    <t xml:space="preserve">SuperSeries of GSE86238 &amp; GSE86239; uses cell lines </t>
  </si>
  <si>
    <t xml:space="preserve">Plotnik JP, Hollenhorst PC. Interaction with ZMYND11 mediates opposing roles of Ras-responsive transcription factors ETS1 and ETS2. Nucleic Acids Res 2017 May 5;45(8):4452-4462. PMID: 28119415</t>
  </si>
  <si>
    <t xml:space="preserve">https://www.ncbi.nlm.nih.gov/geo/query/acc.cgi?acc=GSE86240</t>
  </si>
  <si>
    <t xml:space="preserve">GSE79736</t>
  </si>
  <si>
    <t xml:space="preserve">RBPJ Maintains Brain Tumor Initiating Cells through CDK9-mediated Transcriptional Elongation</t>
  </si>
  <si>
    <t xml:space="preserve">GPL18573 GPL16791</t>
  </si>
  <si>
    <t xml:space="preserve">Primary Patient Derived Tumor Model</t>
  </si>
  <si>
    <t xml:space="preserve">Treatment, tumor model </t>
  </si>
  <si>
    <t xml:space="preserve">SuperSeries of GSE79734 &amp; GSE79735, uses tumor model</t>
  </si>
  <si>
    <t xml:space="preserve">Xie Q, Wu Q, Kim L, Miller TE et al. RBPJ maintains brain tumor-initiating cells through CDK9-mediated transcriptional elongation. J Clin Invest 2016 Jul 1;126(7):2757-72. PMID: 27322055</t>
  </si>
  <si>
    <t xml:space="preserve">https://www.ncbi.nlm.nih.gov/geo/query/acc.cgi?acc=GSE79736</t>
  </si>
  <si>
    <t xml:space="preserve">GSE51281</t>
  </si>
  <si>
    <t xml:space="preserve">EGFRvIII/STAT3 targets in glioblastoma pathogenesis</t>
  </si>
  <si>
    <t xml:space="preserve">GPL13112 GPL11002 GPL10999 </t>
  </si>
  <si>
    <t xml:space="preserve">brain tumor stem cell lines</t>
  </si>
  <si>
    <t xml:space="preserve">Cell line, dirivation</t>
  </si>
  <si>
    <t xml:space="preserve">Jahani-Asl A, Yin H, Soleimani VD, Haque T et al. Control of glioblastoma tumorigenesis by feed-forward cytokine signaling. Nat Neurosci 2016 Jun;19(6):798-806. PMID: 27110918</t>
  </si>
  <si>
    <t xml:space="preserve">https://www.ncbi.nlm.nih.gov/geo/query/acc.cgi?acc=GSE51281</t>
  </si>
  <si>
    <t xml:space="preserve">GSE92558</t>
  </si>
  <si>
    <t xml:space="preserve">Integrated genomic analyses of de novo pathways underlying atypical meningiomas [H3k27me3 ChIP-Seq]</t>
  </si>
  <si>
    <t xml:space="preserve">RNA Sequencing </t>
  </si>
  <si>
    <t xml:space="preserve">SubSeries of GSE91376</t>
  </si>
  <si>
    <t xml:space="preserve">https://www.ncbi.nlm.nih.gov/geo/query/acc.cgi?acc=GSE92558</t>
  </si>
  <si>
    <t xml:space="preserve">GSE91372</t>
  </si>
  <si>
    <t xml:space="preserve">Integrated genomic analyses of de novo pathways underlying atypical meningiomas [ChIP-Seq]</t>
  </si>
  <si>
    <t xml:space="preserve">grade, tissue, mutation subtype</t>
  </si>
  <si>
    <t xml:space="preserve">https://www.ncbi.nlm.nih.gov/geo/query/acc.cgi?acc=GSE91372</t>
  </si>
  <si>
    <t xml:space="preserve">GSE75147</t>
  </si>
  <si>
    <t xml:space="preserve">RNA splicing alteration on glioblastoma and normal neural stem cells</t>
  </si>
  <si>
    <t xml:space="preserve">Treatment</t>
  </si>
  <si>
    <t xml:space="preserve">shRNA knockdown of PHF5A, non-silencing shRNA (control), cells with puromycin</t>
  </si>
  <si>
    <t xml:space="preserve">Hubert CG, Bradley RK, Ding Y, Toledo CM et al. Genome-wide RNAi screens in human brain tumor isolates reveal a novel viability requirement for PHF5A. Genes Dev 2013 May 1;27(9):1032-45. PMID: 23651857</t>
  </si>
  <si>
    <t xml:space="preserve">http://www.ncbi.nlm.nih.gov/geo/query/acc.cgi?acc=GSE75147</t>
  </si>
  <si>
    <t xml:space="preserve">GSE72468</t>
  </si>
  <si>
    <t xml:space="preserve">EGFR Mutation Promotes Glioblastoma Through Epigenome and Transcription Factor Network Remodeling</t>
  </si>
  <si>
    <t xml:space="preserve">Expression profiling by high throughput sequencing; Genome binding/occupancy profiling by high throughput sequencing; Other</t>
  </si>
  <si>
    <t xml:space="preserve">Liu F, Hon GC, Villa GR, Turner KM et al. EGFR Mutation Promotes Glioblastoma through Epigenome and Transcription Factor Network Remodeling. Mol Cell 2015 Oct 15;60(2):307-18. PMID: 26455392</t>
  </si>
  <si>
    <t xml:space="preserve">http://www.ncbi.nlm.nih.gov/geo/query/acc.cgi?acc=GSE72468</t>
  </si>
  <si>
    <t xml:space="preserve">GSE62866</t>
  </si>
  <si>
    <t xml:space="preserve">Gene Expression Signature in Adipose Tissue of Acromegaly Patients</t>
  </si>
  <si>
    <t xml:space="preserve">acromegaly &amp; non-functioning pituitary adenoma</t>
  </si>
  <si>
    <t xml:space="preserve">cromegaly (n=9) or non-functioning pituitary adenoma (n=11); SubSeries of GSE62960</t>
  </si>
  <si>
    <t xml:space="preserve">Hochberg I, Tran QT, Barkan AL, Saltiel AR et al. Gene Expression Signature in Adipose Tissue of Acromegaly Patients. PLoS One 2015;10(6):e0129359. PMID: 26087292</t>
  </si>
  <si>
    <t xml:space="preserve">https://www.ncbi.nlm.nih.gov/geo/query/acc.cgi?acc=GSE57803</t>
  </si>
  <si>
    <t xml:space="preserve">GSE62731</t>
  </si>
  <si>
    <t xml:space="preserve">Identifying Glioblastoma Gene Networks Based on Hypergeometric Test Analysis</t>
  </si>
  <si>
    <t xml:space="preserve">Tissue, Grade</t>
  </si>
  <si>
    <t xml:space="preserve">2 GBM, 2 epilepsy samples</t>
  </si>
  <si>
    <t xml:space="preserve">Stathias V, Pastori C, Griffin TZ, Komotar R et al. Identifying glioblastoma gene networks based on hypergeometric test analysis. PLoS One 2014;9(12):e115842. PMID: 25551752</t>
  </si>
  <si>
    <t xml:space="preserve">http://www.ncbi.nlm.nih.gov/geo/query/acc.cgi?acc=GSE62731</t>
  </si>
  <si>
    <t xml:space="preserve">GSE61586</t>
  </si>
  <si>
    <t xml:space="preserve">The histone H3.3K27M mutation in pediatric glioma reprograms H3K27 methylation and gene expression</t>
  </si>
  <si>
    <t xml:space="preserve">pediatric glioma</t>
  </si>
  <si>
    <t xml:space="preserve">Chan KM, Fang D, Gan H, Hashizume R et al. The histone H3.3K27M mutation in pediatric glioma reprograms H3K27 methylation and gene expression. Genes Dev 2013 May 1;27(9):985-90. PMID: 23603901</t>
  </si>
  <si>
    <t xml:space="preserve">GSE59612</t>
  </si>
  <si>
    <t xml:space="preserve">MRI-localized biopsies reveal subtype-specific differences in molecular and cellular composition at the margins of glioblastoma</t>
  </si>
  <si>
    <t xml:space="preserve">39 contrast-enhancing glioma core samples, 36 non-enhancing FLAIR glioma margin samples, and 17 non-neoplastic brain tissue samples</t>
  </si>
  <si>
    <t xml:space="preserve">Gill BJ, Pisapia DJ, Malone HR, Goldstein H et al. MRI-localized biopsies reveal subtype-specific differences in molecular and cellular composition at the margins of glioblastoma. Proc Natl Acad Sci U S A 2014 Aug 26;111(34):12550-5. PMID: 25114226</t>
  </si>
  <si>
    <t xml:space="preserve">http://www.ncbi.nlm.nih.gov/geo/query/acc.cgi?acc=GSE59612</t>
  </si>
  <si>
    <t xml:space="preserve">GSE94808</t>
  </si>
  <si>
    <t xml:space="preserve">m6A-seq in glioblastoma stem cells</t>
  </si>
  <si>
    <t xml:space="preserve">RNA Sequencing</t>
  </si>
  <si>
    <t xml:space="preserve">GPL20301</t>
  </si>
  <si>
    <t xml:space="preserve">Glioblastoma stem cells</t>
  </si>
  <si>
    <t xml:space="preserve">cell type</t>
  </si>
  <si>
    <t xml:space="preserve">uses stem cells </t>
  </si>
  <si>
    <t xml:space="preserve">https://www.ncbi.nlm.nih.gov/geo/query/acc.cgi?acc=GSE94808</t>
  </si>
  <si>
    <t xml:space="preserve">GSE94259</t>
  </si>
  <si>
    <t xml:space="preserve">Transcriptional dependencies in diffuse intrinsic pontine glioma</t>
  </si>
  <si>
    <t xml:space="preserve">Genome binding/occupancy profiling by high throughput sequencing; Expression profiling by high throughput sequencing</t>
  </si>
  <si>
    <t xml:space="preserve">GPL18573 GPL20301</t>
  </si>
  <si>
    <t xml:space="preserve">Cell type, treatment</t>
  </si>
  <si>
    <t xml:space="preserve">Nagaraja S, Vitanza NA, Woo PJ, Taylor KR et al. Transcriptional Dependencies in Diffuse Intrinsic Pontine Glioma. Cancer Cell 2017 May 8;31(5):635-652.e6. PMID: 28434841</t>
  </si>
  <si>
    <t xml:space="preserve">https://www.ncbi.nlm.nih.gov/geo/query/acc.cgi?acc=GSE94259</t>
  </si>
  <si>
    <t xml:space="preserve">GSE92583</t>
  </si>
  <si>
    <t xml:space="preserve">OTX2 activity at distal regulatory elements shapes the chromatin landscape of Group 3 medulloblastoma [RNA-seq]</t>
  </si>
  <si>
    <t xml:space="preserve">GPL18573 </t>
  </si>
  <si>
    <t xml:space="preserve">tissue, source type</t>
  </si>
  <si>
    <t xml:space="preserve">contains4 cell lines; SubSeries of GSE92585</t>
  </si>
  <si>
    <t xml:space="preserve">Boulay G, Awad ME, Riggi N, Archer TC et al. OTX2 Activity at Distal Regulatory Elements Shapes the Chromatin Landscape of Group 3 Medulloblastoma. Cancer Discov 2017 Mar;7(3):288-301. PMID: 28213356</t>
  </si>
  <si>
    <t xml:space="preserve">https://www.ncbi.nlm.nih.gov/geo/query/acc.cgi?acc=GSE92583</t>
  </si>
  <si>
    <t xml:space="preserve">GSE89779</t>
  </si>
  <si>
    <t xml:space="preserve">Development of diagnostic exosomal biomarkers for the detection of invasive non-functional pituitary adenomas (NFPAs)</t>
  </si>
  <si>
    <t xml:space="preserve">GPL21290</t>
  </si>
  <si>
    <t xml:space="preserve">non-functional pituitary adenomas</t>
  </si>
  <si>
    <t xml:space="preserve">type</t>
  </si>
  <si>
    <t xml:space="preserve">https://www.ncbi.nlm.nih.gov/geo/query/acc.cgi?acc=GSE89779</t>
  </si>
  <si>
    <t xml:space="preserve">GSE89567</t>
  </si>
  <si>
    <t xml:space="preserve">Single cell RNA-seq analysis of IDH-mutant astrocytoma</t>
  </si>
  <si>
    <t xml:space="preserve">GPL18573</t>
  </si>
  <si>
    <t xml:space="preserve">Astrocytoma</t>
  </si>
  <si>
    <t xml:space="preserve">Tumor origin</t>
  </si>
  <si>
    <t xml:space="preserve">samples from 6341 cells of 10 tumors</t>
  </si>
  <si>
    <t xml:space="preserve">Venteicher AS, Tirosh I, Hebert C, Yizhak K et al. Decoupling genetics, lineages, and microenvironment in IDH-mutant gliomas by single-cell RNA-seq. Science 2017 Mar 31;355(6332). PMID: 28360267</t>
  </si>
  <si>
    <t xml:space="preserve">https://www.ncbi.nlm.nih.gov/geo/query/acc.cgi?acc=GSE89567</t>
  </si>
  <si>
    <t xml:space="preserve">GSE87515</t>
  </si>
  <si>
    <t xml:space="preserve">The m6A Demethylase ALKBH5 Maintains Tumorigenicity of Glioblastoma Stem-Like Cells by Sustaining FOXM1 Expression and Cell Proliferation Programing</t>
  </si>
  <si>
    <t xml:space="preserve">Expression profiling by high throughput sequencing; Other</t>
  </si>
  <si>
    <t xml:space="preserve">GPL16791</t>
  </si>
  <si>
    <t xml:space="preserve">glioblastoma stem-like cells</t>
  </si>
  <si>
    <t xml:space="preserve">Zhang S, Zhao BS, Zhou A, Lin K et al. m&lt;sup&gt;6&lt;/sup&gt;A Demethylase ALKBH5 Maintains Tumorigenicity of Glioblastoma Stem-like Cells by Sustaining FOXM1 Expression and Cell Proliferation Program. Cancer Cell 2017 Apr 10;31(4):591-606.e6. PMID: 28344040</t>
  </si>
  <si>
    <t xml:space="preserve">https://www.ncbi.nlm.nih.gov/geo/query/acc.cgi?acc=GSE87515</t>
  </si>
  <si>
    <t xml:space="preserve">GSE86239</t>
  </si>
  <si>
    <t xml:space="preserve">SubSeries of GSE86240, uses cell lines</t>
  </si>
  <si>
    <t xml:space="preserve">GSE86202</t>
  </si>
  <si>
    <t xml:space="preserve">Analyzing the interactions of mRNAs, miRNAs, lncRNAs and circRNAs to predict competing endogenous RNA networks in glioblastoma</t>
  </si>
  <si>
    <t xml:space="preserve">Expression profiling by high throughput sequencing; Non-coding RNA profiling by high throughput sequencing; Other</t>
  </si>
  <si>
    <t xml:space="preserve">GPL16791 </t>
  </si>
  <si>
    <t xml:space="preserve">glioma</t>
  </si>
  <si>
    <t xml:space="preserve">https://www.ncbi.nlm.nih.gov/geo/query/acc.cgi?acc=GSE86202</t>
  </si>
  <si>
    <t xml:space="preserve">GSE84320</t>
  </si>
  <si>
    <t xml:space="preserve">RNA-Seq analysis of human medulloblastoma cell lines with SOX9 overexpression</t>
  </si>
  <si>
    <t xml:space="preserve">GPL17301</t>
  </si>
  <si>
    <t xml:space="preserve">Sweden</t>
  </si>
  <si>
    <t xml:space="preserve">Cell line, cell type, transduction</t>
  </si>
  <si>
    <t xml:space="preserve">uses cell lines</t>
  </si>
  <si>
    <t xml:space="preserve">Suryo Rahmanto A, Savov V, Brunner A, Bolin S et al. FBW7 suppression leads to SOX9 stabilization and increased malignancy in medulloblastoma. EMBO J 2016 Oct 17;35(20):2192-2212. PMID: 27625374</t>
  </si>
  <si>
    <t xml:space="preserve">https://www.ncbi.nlm.nih.gov/geo/query/acc.cgi?acc=GSE84320</t>
  </si>
  <si>
    <t xml:space="preserve">GSE80338</t>
  </si>
  <si>
    <t xml:space="preserve">Human glioblastoma-associated microglia/monocytes express a distinct RNA profile compared to human control and murine samples</t>
  </si>
  <si>
    <t xml:space="preserve">GPL18460</t>
  </si>
  <si>
    <t xml:space="preserve">Glioblastoma, non tumor microglia samples from postmortem &amp; epilepsy tissues</t>
  </si>
  <si>
    <t xml:space="preserve">Szulzewsky F, Arora S, de Witte L, Ulas T et al. Human glioblastoma-associated microglia/monocytes express a distinct RNA profile compared to human control and murine samples. Glia 2016 Aug;64(8):1416-36. PMID: 27312099</t>
  </si>
  <si>
    <t xml:space="preserve">http://www.ncbi.nlm.nih.gov/geo/query/acc.cgi?acc=GSE80338</t>
  </si>
  <si>
    <t xml:space="preserve">GSE80137</t>
  </si>
  <si>
    <t xml:space="preserve">HLA peptides derived from tumor antigens induced by inhibition of DNA methylation for development of drug-facilitated immunotherapy</t>
  </si>
  <si>
    <t xml:space="preserve">RNA sequencing</t>
  </si>
  <si>
    <t xml:space="preserve">Tissue, cell line, treatment</t>
  </si>
  <si>
    <t xml:space="preserve">All are cell lines </t>
  </si>
  <si>
    <t xml:space="preserve">Shraibman B, Kadosh DM, Barnea E, Admon A. Human Leukocyte Antigen (HLA) Peptides Derived from Tumor Antigens Induced by Inhibition of DNA Methylation for Development of Drug-facilitated Immunotherapy. Mol Cell Proteomics 2016 Sep;15(9):3058-70. PMID: 27412690</t>
  </si>
  <si>
    <t xml:space="preserve">https://www.ncbi.nlm.nih.gov/geo/query/acc.cgi?acc=GSE80137</t>
  </si>
  <si>
    <t xml:space="preserve">GSE79735</t>
  </si>
  <si>
    <t xml:space="preserve">RNA-seq Profiles in RBPJ Maintains Brain Tumor Initiating Cells through CDK9-mediated Transcriptional Elongation</t>
  </si>
  <si>
    <t xml:space="preserve">GBM brain tumor initiating cells with DAPT treatment or shRBPJ treatment; SubSeries GSE79736</t>
  </si>
  <si>
    <t xml:space="preserve">http://www.ncbi.nlm.nih.gov/geo/query/acc.cgi?acc=GSE79735</t>
  </si>
  <si>
    <t xml:space="preserve">GSE79734</t>
  </si>
  <si>
    <t xml:space="preserve">Epigenetic Profile in RBPJ Maintains Brain Tumor Initiating Cells through CDK9-mediated Transcriptional Elongation</t>
  </si>
  <si>
    <t xml:space="preserve">Genome binding/occupancy by high throughput sequencing</t>
  </si>
  <si>
    <t xml:space="preserve">Glioblastoma initiating cells</t>
  </si>
  <si>
    <t xml:space="preserve">tumor model, antibody</t>
  </si>
  <si>
    <t xml:space="preserve">Glioblastoma initiating cells with H3K27Ac histone modifications and RBPJ transcription factor binding; SubSeries of GSE79736</t>
  </si>
  <si>
    <t xml:space="preserve">http://www.ncbi.nlm.nih.gov/geo/query/acc.cgi?acc=GSE79734</t>
  </si>
  <si>
    <t xml:space="preserve">GSE79338</t>
  </si>
  <si>
    <t xml:space="preserve">The Glioma-Infiltrating T Cell Receptor Repertoire</t>
  </si>
  <si>
    <t xml:space="preserve">GPL11154, GPL15520</t>
  </si>
  <si>
    <t xml:space="preserve">T cell receptor (TCR) repertoires of 11 high-grade glioma patients, three low-grade glioma patients, and thee non-glioma patients by TCRseq of brain-infiltrating T cells and matching peripheral blood. In addition, we obtained gene expression profiles from brain tissue of each patient by RNA-Seq. We additionally measured the TCR repertoires exclusively from peripheral blood of one additional non-glioma patient.</t>
  </si>
  <si>
    <t xml:space="preserve">Sims JS, Grinshpun B, Feng Y, Ung TH et al. Diversity and divergence of the glioma-infiltrating T-cell receptor repertoire. Proc Natl Acad Sci U S A 2016 Jun 21;113(25):E3529-37. PMID: 27261081</t>
  </si>
  <si>
    <t xml:space="preserve">http://www.ncbi.nlm.nih.gov/geo/query/acc.cgi?acc=GSE79338</t>
  </si>
  <si>
    <t xml:space="preserve">GSE77530</t>
  </si>
  <si>
    <t xml:space="preserve">Gene expression in human glioblastoma specimens</t>
  </si>
  <si>
    <t xml:space="preserve">Gabrusiewicz K, Rodriguez B, Wei J, Hashimoto Y et al. Glioblastoma-infiltrated innate immune cells resemble M0 macrophage phenotype. JCI Insight 2016;1(2). PMID: 26973881</t>
  </si>
  <si>
    <t xml:space="preserve">http://www.ncbi.nlm.nih.gov/geo/query/acc.cgi?acc=GSE77530</t>
  </si>
  <si>
    <t xml:space="preserve">GSE72202</t>
  </si>
  <si>
    <t xml:space="preserve">RNA-seq Profiles in Preferential Iron Trafficking Characterizes Glioblastoma Stem-like Cells</t>
  </si>
  <si>
    <t xml:space="preserve">Glioblastoma tumor model</t>
  </si>
  <si>
    <t xml:space="preserve">injected into mouse, SubSeries of GSE72204</t>
  </si>
  <si>
    <t xml:space="preserve">Schonberg DL, Miller TE, Wu Q, Flavahan WA et al. Preferential Iron Trafficking Characterizes Glioblastoma Stem-like Cells. Cancer Cell 2015 Oct 12;28(4):441-55. PMID: 26461092</t>
  </si>
  <si>
    <t xml:space="preserve">http://www.ncbi.nlm.nih.gov/geo/query/acc.cgi?acc=GSE72202</t>
  </si>
  <si>
    <t xml:space="preserve">GSE70630</t>
  </si>
  <si>
    <t xml:space="preserve">Single cell RNA-seq analysis of oligodendroglioma</t>
  </si>
  <si>
    <t xml:space="preserve">Oligodendroglioma</t>
  </si>
  <si>
    <t xml:space="preserve">6 samples, 1000 cells from each tumor </t>
  </si>
  <si>
    <t xml:space="preserve">Tirosh I, Venteicher AS, Hebert C, Escalante LE et al. Single-cell RNA-seq supports a developmental hierarchy in human oligodendroglioma. Nature 2016 Nov 10;539(7628):309-313. PMID: 27806376</t>
  </si>
  <si>
    <t xml:space="preserve">https://www.ncbi.nlm.nih.gov/geo/query/acc.cgi?acc=GSE70630</t>
  </si>
  <si>
    <t xml:space="preserve">GSE57872</t>
  </si>
  <si>
    <t xml:space="preserve">Single cell RNA-seq of primary human glioblastomas</t>
  </si>
  <si>
    <t xml:space="preserve">430 primary single cell glioblastoma transcriptomes, 102 single cell transcriptomes from cell lines, 5 population controls (1 for each tumor), and 6 population libraries from cell lines derived from the tumors</t>
  </si>
  <si>
    <t xml:space="preserve">Patel AP, Tirosh I, Trombetta JJ, Shalek AK et al. Single-cell RNA-seq highlights intratumoral heterogeneity in primary glioblastoma. Science 2014 Jun 20;344(6190):1396-401. PMID: 24925914</t>
  </si>
  <si>
    <t xml:space="preserve">http://www.ncbi.nlm.nih.gov/geo/query/acc.cgi?acc=GSE57872</t>
  </si>
  <si>
    <t xml:space="preserve">GSE55920</t>
  </si>
  <si>
    <t xml:space="preserve">Epigenomic Alterations Define Lethal CIMP positive Ependymomas of Infancy</t>
  </si>
  <si>
    <t xml:space="preserve">GPL9115</t>
  </si>
  <si>
    <t xml:space="preserve">ependymomas</t>
  </si>
  <si>
    <t xml:space="preserve">location, tissue</t>
  </si>
  <si>
    <t xml:space="preserve">Mack SC, Witt H, Piro RM, Gu L et al. Epigenomic alterations define lethal CIMP-positive ependymomas of infancy. Nature 2014 Feb 27;506(7489):445-50. PMID: 24553142</t>
  </si>
  <si>
    <t xml:space="preserve">https://www.ncbi.nlm.nih.gov/geo/query/acc.cgi?acc=GSE55920</t>
  </si>
  <si>
    <t xml:space="preserve">GSE35583</t>
  </si>
  <si>
    <t xml:space="preserve">Histone Modifications by ChIP-seq from ENCODE/University of Washington</t>
  </si>
  <si>
    <t xml:space="preserve">GPL9052</t>
  </si>
  <si>
    <t xml:space="preserve">Various cell types</t>
  </si>
  <si>
    <t xml:space="preserve">lab, cell, discription, karyotype, lineage, replicate, treatment, antibody</t>
  </si>
  <si>
    <t xml:space="preserve">Thurman RE, Rynes E, Humbert R, Vierstra J et al. The accessible chromatin landscape of the human genome. Nature 2012 Sep 6;489(7414):75-82. PMID: 22955617</t>
  </si>
  <si>
    <t xml:space="preserve">https://www.ncbi.nlm.nih.gov/geo/query/acc.cgi?acc=GSE35583</t>
  </si>
  <si>
    <t xml:space="preserve">GSE33328</t>
  </si>
  <si>
    <t xml:space="preserve">Transcriptomic profiling of a glioblastoma multiforme patient with matched control brain tissue</t>
  </si>
  <si>
    <t xml:space="preserve">Expression profiling by throughput sequencing</t>
  </si>
  <si>
    <t xml:space="preserve">Han-Chinese</t>
  </si>
  <si>
    <t xml:space="preserve">Tumor and matched control brain tissues were obtained from a Han-Chinese patient</t>
  </si>
  <si>
    <t xml:space="preserve">Chen LY, Wei KC, Huang AC, Wang K et al. RNASEQR--a streamlined and accurate RNA-seq sequence analysis program. Nucleic Acids Res 2012 Mar;40(6):e42. PMID: 22199257</t>
  </si>
  <si>
    <t xml:space="preserve">http://www.ncbi.nlm.nih.gov/geo/query/acc.cgi?acc=GSE33328</t>
  </si>
  <si>
    <t xml:space="preserve">GSE32465</t>
  </si>
  <si>
    <t xml:space="preserve">Transcription Factor Binding Sites by ChIP-seq from ENCODE/HAIB</t>
  </si>
  <si>
    <t xml:space="preserve">treatment</t>
  </si>
  <si>
    <t xml:space="preserve">Gertz J, Savic D, Varley KE, Partridge EC et al. Distinct properties of cell-type-specific and shared transcription factor binding sites. Mol Cell 2013 Oct 10;52(1):25-36. PMID: 24076218</t>
  </si>
  <si>
    <t xml:space="preserve">https://www.ncbi.nlm.nih.gov/geo/query/acc.cgi?acc=GSE32465</t>
  </si>
  <si>
    <t xml:space="preserve">GSE30263</t>
  </si>
  <si>
    <t xml:space="preserve">CTCF Binding Sites by ChIP-seq from ENCODE/University of Washington</t>
  </si>
  <si>
    <t xml:space="preserve">GPL9115 GPL9052 </t>
  </si>
  <si>
    <t xml:space="preserve">cell, description, antibody</t>
  </si>
  <si>
    <t xml:space="preserve">Wang H, Maurano MT, Qu H, Varley KE et al. Widespread plasticity in CTCF occupancy linked to DNA methylation. Genome Res 2012 Sep;22(9):1680-8. PMID: 22955980</t>
  </si>
  <si>
    <t xml:space="preserve">https://www.ncbi.nlm.nih.gov/geo/query/acc.cgi?acc=GSE30263</t>
  </si>
  <si>
    <t xml:space="preserve">GSE29692</t>
  </si>
  <si>
    <t xml:space="preserve">DNaseI Hypersensitivity by Digital DNaseI from ENCODE/University of Washington</t>
  </si>
  <si>
    <t xml:space="preserve">GPL9052, GPL9115</t>
  </si>
  <si>
    <t xml:space="preserve">Various Cell types</t>
  </si>
  <si>
    <t xml:space="preserve">cell, replicate number</t>
  </si>
  <si>
    <t xml:space="preserve">Thurman RE, Rynes E, Humbert R, Vierstra J et al. The accessible chromatin landscape of the human genome. Nature 2012 Sep 6;489(7414):75-82. PMID: 22955617Maurano MT, Humbert R, Rynes E, Thurman RE et al. Systematic localization of common disease-associated variation in regulatory DNA. Science 2012 Sep 7;337(6099):1190-5. PMID: 22955828Polak P, Lawrence MS, Haugen E, Stoletzki N et al. Reduced local mutation density in regulatory DNA of cancer genomes is linked to DNA repair. Nat Biotechnol 2014 Jan;32(1):71-5. PMID: 24336318</t>
  </si>
  <si>
    <t xml:space="preserve">https://www.ncbi.nlm.nih.gov/geo/query/acc.cgi?acc=GSE29692</t>
  </si>
  <si>
    <t xml:space="preserve">GSE93451</t>
  </si>
  <si>
    <t xml:space="preserve">polyA mRNA RNA-seq from PFSK-1 (ENCSR000BYN)</t>
  </si>
  <si>
    <t xml:space="preserve">GPL10999</t>
  </si>
  <si>
    <t xml:space="preserve">dev stage, health state</t>
  </si>
  <si>
    <t xml:space="preserve">https://www.ncbi.nlm.nih.gov/geo/query/acc.cgi?acc=GSE93451</t>
  </si>
  <si>
    <t xml:space="preserve">GSE86518</t>
  </si>
  <si>
    <t xml:space="preserve">Genome-wide mRNA expression in human glioblastoma cells and glioblastoma stem cells expressing or not Omomyc</t>
  </si>
  <si>
    <t xml:space="preserve">GPL16791 GPL11154</t>
  </si>
  <si>
    <t xml:space="preserve">glioblastoma stem cells</t>
  </si>
  <si>
    <t xml:space="preserve">Cell line, treatment, time</t>
  </si>
  <si>
    <t xml:space="preserve">https://www.ncbi.nlm.nih.gov/geo/query/acc.cgi?acc=GSE86518</t>
  </si>
  <si>
    <t xml:space="preserve">GSE84166</t>
  </si>
  <si>
    <t xml:space="preserve">L-MYC Expression Maintains Self Renewal and Prolongs Multipotency of Primary Human Neural Stem Cells</t>
  </si>
  <si>
    <t xml:space="preserve">Neural Stem Cells</t>
  </si>
  <si>
    <t xml:space="preserve">cell type, gestational age of tissue</t>
  </si>
  <si>
    <t xml:space="preserve">Li Z, Oganesyan D, Mooney R, Rong X et al. L-MYC Expression Maintains Self-Renewal and Prolongs Multipotency of Primary Human Neural Stem Cells. Stem Cell Reports 2016 Sep 13;7(3):483-95. PMID: 27546534</t>
  </si>
  <si>
    <t xml:space="preserve">https://www.ncbi.nlm.nih.gov/geo/query/acc.cgi?acc=GSE84166</t>
  </si>
  <si>
    <t xml:space="preserve">GSE67978</t>
  </si>
  <si>
    <t xml:space="preserve">Epigenomic annotation of gene regulatory alterations during evolution of the primate brain</t>
  </si>
  <si>
    <t xml:space="preserve">GPL111154, GPL13112, GPL14945, GPL16288, GPL16809, GPL18573, GPL21120, GPL21121</t>
  </si>
  <si>
    <t xml:space="preserve">Netherlands</t>
  </si>
  <si>
    <t xml:space="preserve">tissue, cause of death, PMI</t>
  </si>
  <si>
    <t xml:space="preserve">have human, monkey, and mouse samples</t>
  </si>
  <si>
    <t xml:space="preserve">Vermunt MW, Tan SC, Castelijns B, Geeven G et al. Epigenomic annotation of gene regulatory alterations during evolution of the primate brain. Nat Neurosci 2016 Mar;19(3):494-503. PMID: 26807951</t>
  </si>
  <si>
    <t xml:space="preserve">https://www.ncbi.nlm.nih.gov/geo/query/acc.cgi?acc=GSE67978</t>
  </si>
  <si>
    <t xml:space="preserve">GSE56657</t>
  </si>
  <si>
    <t xml:space="preserve">Alternative poladenylation of tumor suppressor genes in small intestinal neuroendocrine tumors</t>
  </si>
  <si>
    <t xml:space="preserve">GPL14761 </t>
  </si>
  <si>
    <t xml:space="preserve">Denmark</t>
  </si>
  <si>
    <t xml:space="preserve">neuroendocrine tumors</t>
  </si>
  <si>
    <t xml:space="preserve">tissue, tumor type</t>
  </si>
  <si>
    <t xml:space="preserve">Rehfeld A, Plass M, Døssing K, Knigge U et al. Alternative polyadenylation of tumor suppressor genes in small intestinal neuroendocrine tumors. Front Endocrinol (Lausanne) 2014;5:46. PMID: 24782827</t>
  </si>
  <si>
    <t xml:space="preserve">https://www.ncbi.nlm.nih.gov/geo/query/acc.cgi?acc=GSE56657</t>
  </si>
  <si>
    <t xml:space="preserve">GSE51336</t>
  </si>
  <si>
    <t xml:space="preserve">Mouse regulatory DNA landscapes reveal global principles of cis-regulatory evolution</t>
  </si>
  <si>
    <t xml:space="preserve">GPL9052, GPL9115, GPL9185</t>
  </si>
  <si>
    <t xml:space="preserve">Brain Tissue</t>
  </si>
  <si>
    <t xml:space="preserve">donor ethnicity</t>
  </si>
  <si>
    <t xml:space="preserve">experiment type, health status</t>
  </si>
  <si>
    <t xml:space="preserve">may not all be human, does not contain Brain Tumors</t>
  </si>
  <si>
    <t xml:space="preserve">Vierstra J, Rynes E, Sandstrom R, Zhang M et al. Mouse regulatory DNA landscapes reveal global principles of cis-regulatory evolution. Science 2014 Nov 21;346(6212):1007-12. PMID: 25411453</t>
  </si>
  <si>
    <t xml:space="preserve">https://www.ncbi.nlm.nih.gov/geo/query/acc.cgi?acc=GSE51336</t>
  </si>
  <si>
    <t xml:space="preserve">GSE27584</t>
  </si>
  <si>
    <t xml:space="preserve">DNA Methylation by Reduced Representation Bisulfite Seq from ENCODE/HudsonAlpha</t>
  </si>
  <si>
    <t xml:space="preserve">GPL9052, GPL10999</t>
  </si>
  <si>
    <t xml:space="preserve">replicate number, cell lineage, treatment, </t>
  </si>
  <si>
    <t xml:space="preserve">Contains cell lines</t>
  </si>
  <si>
    <t xml:space="preserve">Wang H, Maurano MT, Qu H, Varley KE et al. Widespread plasticity in CTCF occupancy linked to DNA methylation. Genome Res 2012 Sep;22(9):1680-8. PMID: 2295598</t>
  </si>
  <si>
    <t xml:space="preserve">https://www.ncbi.nlm.nih.gov/geo/query/acc.cgi?acc=GSE27584</t>
  </si>
  <si>
    <t xml:space="preserve">TCGA GBM cohort</t>
  </si>
  <si>
    <t xml:space="preserve">Race, ethnicity</t>
  </si>
  <si>
    <t xml:space="preserve">age at initial pathologic diagnosis given</t>
  </si>
  <si>
    <t xml:space="preserve">TCGA GBM cohort: nature 2008</t>
  </si>
  <si>
    <t xml:space="preserve">Comprehensive genomic characterization defines human glioblastoma genes and core pathways.</t>
  </si>
  <si>
    <t xml:space="preserve">Treatent, Survival, History</t>
  </si>
  <si>
    <t xml:space="preserve">McLendon, R., Friedman, A., Bigner, D., Van Meir, E. G., Brat, D. J., Mastrogianakis, G. M., ... &amp; Yung, W. A. (2008). Comprehensive genomic characterization defines human glioblastoma genes and core pathways. Nature, 455(7216), 1061-1068.</t>
  </si>
  <si>
    <t xml:space="preserve">http://www.cbioportal.org/study?id=gbm_tcga_pub#summary</t>
  </si>
  <si>
    <t xml:space="preserve">TCGA GBM cohort: cell 2013</t>
  </si>
  <si>
    <t xml:space="preserve">The somatic genomic landscape of glioblastoma.</t>
  </si>
  <si>
    <t xml:space="preserve">MGMT Status, expression, Therapy, Survival</t>
  </si>
  <si>
    <t xml:space="preserve">TSSs contributing biospecimens included: Henry Ford Hospital; MD Anderson; Duke University; Emory University; UC San Franciso; Case Western; Cedars Sinai; St. Joseph's Hospital (AZ), Fondazione IRCCS, Istituto Neurologico C. Besta, Milan; University of Florida; Thomas Jefferson University; Toronto Western Hospital; Christiana Healthcare; Mayo Clinic – Rochester; Swedish Neurosciences; CHI-Penrose Colorado and the International Genomics Consortium.</t>
  </si>
  <si>
    <t xml:space="preserve">Brennan, C. W., Verhaak, R. G., McKenna, A., Campos, B., Noushmehr, H., Salama, S. R., ... &amp; Beroukhim, R. (2013). The somatic genomic landscape of glioblastoma. Cell, 155(2), 462-477.</t>
  </si>
  <si>
    <t xml:space="preserve">http://www.cbioportal.org/study?id=gbm_tcga_pub2013#summary</t>
  </si>
  <si>
    <t xml:space="preserve">TCGA GBM cohort: provisional</t>
  </si>
  <si>
    <t xml:space="preserve">Y (at diagnosis)</t>
  </si>
  <si>
    <t xml:space="preserve">Race and Ethnicity both listed, separate categories</t>
  </si>
  <si>
    <t xml:space="preserve">Survival, sample type, neoplasm status</t>
  </si>
  <si>
    <t xml:space="preserve">http://www.cbioportal.org/study?id=gbm_tcga#summary</t>
  </si>
  <si>
    <t xml:space="preserve">TGGA "brain lower-grade glioma"</t>
  </si>
  <si>
    <t xml:space="preserve">Glioma: oligoastrocytoma, astrocytoma, anaplastic asrocytoma, oligodendroglioma, anaplastic oligoastrocytoma</t>
  </si>
  <si>
    <t xml:space="preserve">Race</t>
  </si>
  <si>
    <t xml:space="preserve">Survival, Tumor site, symptoms, allergy status (food,animal, asthma</t>
  </si>
  <si>
    <t xml:space="preserve">http://www.cbioportal.org/study?id=lgg_tcga#summary</t>
  </si>
  <si>
    <t xml:space="preserve">UCSF "low-grade gliomas": science 2014</t>
  </si>
  <si>
    <t xml:space="preserve">Mutational analysis reveals the origin and therapy-driven evolution of recurrent glioma.</t>
  </si>
  <si>
    <t xml:space="preserve">Glioma: Astrocytoma, Diffuse Glioma,Glioblastoma, Oligoastrocytoma, Anaplastic Astrocytoma, Oligodendroglioma</t>
  </si>
  <si>
    <t xml:space="preserve">MGMT status, neoplasm grade, survival, sample type</t>
  </si>
  <si>
    <t xml:space="preserve">Samples from patients 01-21 were obtained from the Neurosurgery Tissue Bank at the University of California San Francisco (UCSF). Sample use was approved by the Committee on Human Research at UCSF and research was approved by the institutional review board at UCSF. Samples from patients 24-29 were collected at the University of Tokyo hospital and the study was approved by the Ethics Committee of the University of Tokyo.</t>
  </si>
  <si>
    <t xml:space="preserve">Johnson, B. E., Mazor, T., Hong, C., Barnes, M., Aihara, K., McLean, C. Y., ... &amp; Asthana, S. (2014). Mutational analysis reveals the origin and therapy-driven evolution of recurrent glioma. Science, 343(6167), 189-193.</t>
  </si>
  <si>
    <t xml:space="preserve">http://www.cbioportal.org/study?id=lgg_ucsf_2014#summary</t>
  </si>
  <si>
    <t xml:space="preserve">Broad "medulloblastoma": nature 2012</t>
  </si>
  <si>
    <t xml:space="preserve">Medulloblastoma exome sequencing uncovers subtype-specific somatic mutations.</t>
  </si>
  <si>
    <t xml:space="preserve">Mutation</t>
  </si>
  <si>
    <t xml:space="preserve">Pugh, T. J., Weeraratne, S. D., Archer, T. C., Krummel, D. A. P., Auclair, D., Bochicchio, J., ... &amp; Greulich, H. (2012). Medulloblastoma exome sequencing uncovers subtype-specific somatic mutations. Nature, 488(7409), 106-110.</t>
  </si>
  <si>
    <t xml:space="preserve">http://www.cbioportal.org/study?id=mbl_broad_2012#summary</t>
  </si>
  <si>
    <t xml:space="preserve">Broad "neuroblastoma": Nat gen 2013</t>
  </si>
  <si>
    <t xml:space="preserve">Telomerase activation by genomic rearrangements in high-risk neuroblastoma.</t>
  </si>
  <si>
    <t xml:space="preserve">Germany (patients are German)</t>
  </si>
  <si>
    <t xml:space="preserve">Neuroblastoma</t>
  </si>
  <si>
    <t xml:space="preserve">Y (unit unspecified-embryonal)</t>
  </si>
  <si>
    <t xml:space="preserve">Stage, Risk Group</t>
  </si>
  <si>
    <t xml:space="preserve">Purity and ploidy given</t>
  </si>
  <si>
    <t xml:space="preserve">Single-colour gene expression profiles were generated using customized 4 × 44 K oligonucleotide microarrays produced by Agilent Technologies. Labelling and hybridization was performed following the manufacturer’s protocol. Microarray expression profiles were generated using Agilent’s Feature Extraction software (version 9.5.1). Data were normalized using quantile normalization.</t>
  </si>
  <si>
    <t xml:space="preserve">Peifer, M., Hertwig, F., Roels, F., Dreidax, D., Gartlgruber, M., Menon, R., ... &amp; Ikram, F. (2015). Telomerase activation by genomic rearrangements in high-risk neuroblastoma. Nature.</t>
  </si>
  <si>
    <t xml:space="preserve">http://www.cbioportal.org/study?id=nbl_ucologne_2015#summary</t>
  </si>
  <si>
    <t xml:space="preserve">ICGC: "medulloblastoma": nature 2012</t>
  </si>
  <si>
    <t xml:space="preserve">Dissecting the genomic complexity underlying medulloblastoma.</t>
  </si>
  <si>
    <t xml:space="preserve">Medulloblastoma (embryonal tumor)</t>
  </si>
  <si>
    <t xml:space="preserve">Subgroup, Survival, Histology</t>
  </si>
  <si>
    <t xml:space="preserve">Jones, D. T., Jäger, N., Kool, M., Zichner, T., Hutter, B., Sultan, M., ... &amp; Rausch, T. (2012). Dissecting the genomic complexity underlying medulloblastoma. Nature, 488(7409), 100-105.</t>
  </si>
  <si>
    <t xml:space="preserve">http://www.cbioportal.org/study?id=mbl_icgc#summary</t>
  </si>
  <si>
    <t xml:space="preserve">PCGP: "medulloblastoma": nature 2012</t>
  </si>
  <si>
    <t xml:space="preserve">Novel mutations target distinct subgroups of medulloblastoma.</t>
  </si>
  <si>
    <t xml:space="preserve">Y (one category)</t>
  </si>
  <si>
    <t xml:space="preserve">Survival, Pathology</t>
  </si>
  <si>
    <t xml:space="preserve">Samples from St.Jude Children's Research Hospital</t>
  </si>
  <si>
    <t xml:space="preserve">Robinson, G., Parker, M., Kranenburg, T. A., Lu, C., Chen, X., Ding, L., ... &amp; Chalhoub, N. (2012). Novel mutations target distinct subgroups of medulloblastoma. Nature, 488(7409), 43-48.</t>
  </si>
  <si>
    <t xml:space="preserve">http://www.cbioportal.org/study?id=mbl_pcgp#summary</t>
  </si>
  <si>
    <t xml:space="preserve">AMC Amsterdam "neuroblastoma": Nature 2012</t>
  </si>
  <si>
    <t xml:space="preserve">Sequencing of neuroblastoma identifies chromothripsis and defects in neuritogenesis genes.</t>
  </si>
  <si>
    <t xml:space="preserve">Neuroblastoma (embryonal tumor)</t>
  </si>
  <si>
    <t xml:space="preserve">Survival, MYCN</t>
  </si>
  <si>
    <t xml:space="preserve">Molenaar, J. J., Koster, J., Zwijnenburg, D. A., van Sluis, P., Valentijn, L. J., van der Ploeg, I., ... &amp; Ebus, M. E. (2012). Sequencing of neuroblastoma identifies chromothripsis and defects in neuritogenesis genes. Nature, 483(7391), 589-593.</t>
  </si>
  <si>
    <t xml:space="preserve">http://www.cbioportal.org/study?id=nbl_amc_2012#summary</t>
  </si>
  <si>
    <t xml:space="preserve">GSE9885</t>
  </si>
  <si>
    <t xml:space="preserve">Gene expression profiling in glioblastoma and immunohistochemical evaluation of IGFBP-2 and CDC20</t>
  </si>
  <si>
    <t xml:space="preserve">GPL887 GPL885 </t>
  </si>
  <si>
    <t xml:space="preserve">glioblastoma</t>
  </si>
  <si>
    <t xml:space="preserve">cause of death</t>
  </si>
  <si>
    <t xml:space="preserve">Uses 2 channels: Channel 1: pool of pool of 4 oligodendrogliomas(OL), 5 pilocytic astrocytomas (PA), 2 fibrillary astrocytomas (FA); Channel 2: individual sample</t>
  </si>
  <si>
    <t xml:space="preserve">Marucci G, Morandi L, Magrini E, Farnedi A et al. Gene expression profiling in glioblastoma and immunohistochemical evaluation of IGFBP-2 and CDC20. Virchows Arch 2008 Dec;453(6):599-609. PMID: 18953566</t>
  </si>
  <si>
    <t xml:space="preserve">https://www.ncbi.nlm.nih.gov/geo/query/acc.cgi?acc=GSE9885</t>
  </si>
  <si>
    <t xml:space="preserve">GSE84010</t>
  </si>
  <si>
    <t xml:space="preserve">Patients With Proneural Glioblastoma May Derive Overall Survival Benefit From the Addition of Bevacizumab to First-Line Radiotherapy and Temozolomide: Retrospective Analysis of the AVAglio Trial</t>
  </si>
  <si>
    <t xml:space="preserve">GPL22111</t>
  </si>
  <si>
    <t xml:space="preserve">Grade, Treatment, Surgical status, tcga subtype, corticosteriods,</t>
  </si>
  <si>
    <t xml:space="preserve">Sandmann T, Bourgon R, Garcia J, Li C et al. Patients With Proneural Glioblastoma May Derive Overall Survival Benefit From the Addition of Bevacizumab to First-Line Radiotherapy and Temozolomide: Retrospective Analysis of the AVAglio Trial. J Clin Oncol 2015 Sep 1;33(25):2735-44. PMID: 26124478</t>
  </si>
  <si>
    <t xml:space="preserve">http://www.ncbi.nlm.nih.gov/geo/query/acc.cgi?acc=GSE84010</t>
  </si>
  <si>
    <t xml:space="preserve">GSE83294</t>
  </si>
  <si>
    <t xml:space="preserve">caArray_nelso-00262: Gene expression profiling of gliomas strongly predicts survival</t>
  </si>
  <si>
    <t xml:space="preserve">GPL96 GPL97</t>
  </si>
  <si>
    <t xml:space="preserve">Glioma, Glioblastoma, Oligodendroglial Tumor, astrocytomas</t>
  </si>
  <si>
    <t xml:space="preserve">tumor grade &amp; disease location</t>
  </si>
  <si>
    <t xml:space="preserve">Series Matrix File does not have data</t>
  </si>
  <si>
    <t xml:space="preserve">http://www.ncbi.nlm.nih.gov/geo/query/acc.cgi?acc=GSE83294</t>
  </si>
  <si>
    <t xml:space="preserve">GSE83130</t>
  </si>
  <si>
    <t xml:space="preserve">caArray_meyer-00180: TCGA GBM: Analysis of Gene Expression for Glioblastoma Multiforme Using Affymetrix HT_HG-U133A (Broad)</t>
  </si>
  <si>
    <t xml:space="preserve">GPL3921</t>
  </si>
  <si>
    <t xml:space="preserve">Origin, Histology, Pathology</t>
  </si>
  <si>
    <t xml:space="preserve">Incomplete demographic info: Clinical diagnosis, tissue anatomic site, pathologic status, histologic status, gives TCGA ID</t>
  </si>
  <si>
    <t xml:space="preserve">http://www.ncbi.nlm.nih.gov/geo/query/acc.cgi?acc=GSE83130</t>
  </si>
  <si>
    <t xml:space="preserve">GSE81934</t>
  </si>
  <si>
    <t xml:space="preserve">caArray_liu-00251: TCGA Analysis of RNA Expression for Glioblastoma Multiforme</t>
  </si>
  <si>
    <t xml:space="preserve">Incomplete demographic info; TCGA data gives days to death, age of initial diagnosis, days to birth</t>
  </si>
  <si>
    <t xml:space="preserve">http://www.ncbi.nlm.nih.gov/geo/query/acc.cgi?acc=GSE81934</t>
  </si>
  <si>
    <t xml:space="preserve">GSE79122</t>
  </si>
  <si>
    <t xml:space="preserve">Integrative functional genomic analysis identifies epigenetically regulated Fibromodulin as an essential gene for glioma cell migration</t>
  </si>
  <si>
    <t xml:space="preserve">Astrocytomas, glioblastomas</t>
  </si>
  <si>
    <t xml:space="preserve">Mondal B, Patil V, Shwetha SD, Sravani K et al. Integrative functional genomic analysis identifies epigenetically regulated fibromodulin as an essential gene for glioma cell migration. Oncogene 2016 May 23. PMID: 27212030</t>
  </si>
  <si>
    <t xml:space="preserve">http://www.ncbi.nlm.nih.gov/geo/query/acc.cgi?acc=GSE79122</t>
  </si>
  <si>
    <t xml:space="preserve">GSE7696</t>
  </si>
  <si>
    <t xml:space="preserve">Glioblastoma from a homogenous cohort of patients treated within clinical trial</t>
  </si>
  <si>
    <t xml:space="preserve">Origin, Status, Treatment, Vital Status, Survival length</t>
  </si>
  <si>
    <t xml:space="preserve">Status indicates if recurrent GBM</t>
  </si>
  <si>
    <t xml:space="preserve">Murat A, Migliavacca E, Gorlia T, Lambiv WL et al. Stem cell-related "self-renewal" signature and high epidermal growth factor receptor expression associated with resistance to concomitant chemoradiotherapy in glioblastoma. J Clin Oncol 2008 Jun 20;26(18):3015-24. PMID: 18565887, Lambiv WL, Vassallo I, Delorenzi M, Shay T et al. The Wnt inhibitory factor 1 (WIF1) is targeted in glioblastoma and has a tumor suppressing function potentially by induction of senescence. Neuro Oncol 2011 Jul;13(7):736-47. PMID: 21642372</t>
  </si>
  <si>
    <t xml:space="preserve">http://www.ncbi.nlm.nih.gov/geo/query/acc.cgi?acc=GSE7696</t>
  </si>
  <si>
    <t xml:space="preserve">GSE7344</t>
  </si>
  <si>
    <t xml:space="preserve">Antitumor Activity of Rapamycin in a Phase I Trial for Patients with Recurrent PTEN-Deficient Glioblastoma</t>
  </si>
  <si>
    <t xml:space="preserve">GPL2873</t>
  </si>
  <si>
    <t xml:space="preserve">Rapamycin Dose, # of Pre-op therapy days, previous therapies, recurrence,</t>
  </si>
  <si>
    <t xml:space="preserve">genders don't seem to match up?</t>
  </si>
  <si>
    <t xml:space="preserve">Cloughesy TF, Yoshimoto K, Nghiemphu P, Brown K et al. Antitumor activity of rapamycin in a Phase I trial for patients with recurrent PTEN-deficient glioblastoma. PLoS Med 2008 Jan 22;5(1):e8. PMID: 18215105</t>
  </si>
  <si>
    <t xml:space="preserve">http://www.ncbi.nlm.nih.gov/geo/query/acc.cgi?acc=GSE7344</t>
  </si>
  <si>
    <t xml:space="preserve">GSE73199</t>
  </si>
  <si>
    <t xml:space="preserve">Simultaneous amplification and mutation of KRAS: a therapeutic target in a rare subgroup of glioblastoma?</t>
  </si>
  <si>
    <t xml:space="preserve">GPL10123</t>
  </si>
  <si>
    <t xml:space="preserve">France</t>
  </si>
  <si>
    <t xml:space="preserve">66 year old female patient showing both amplification and mutation (exon 3; codon 61) of KRAS</t>
  </si>
  <si>
    <t xml:space="preserve">http://www.ncbi.nlm.nih.gov/geo/query/acc.cgi?acc=GSE73199</t>
  </si>
  <si>
    <t xml:space="preserve">GSE73038</t>
  </si>
  <si>
    <t xml:space="preserve">Gene expression data from CNS-PNETs and various other brain tumor samples</t>
  </si>
  <si>
    <t xml:space="preserve">tumor diagnosis, molecular subgroup, tumor location</t>
  </si>
  <si>
    <t xml:space="preserve">https://www.ncbi.nlm.nih.gov/geo/query/acc.cgi?acc=GSE73038</t>
  </si>
  <si>
    <t xml:space="preserve">GSE63035</t>
  </si>
  <si>
    <t xml:space="preserve">Spatio-temporal evolution of the primary glioblastoma genome (aCGH)</t>
  </si>
  <si>
    <t xml:space="preserve">Genome variation profiling by array</t>
  </si>
  <si>
    <t xml:space="preserve">GPL10150</t>
  </si>
  <si>
    <t xml:space="preserve">Subtype</t>
  </si>
  <si>
    <t xml:space="preserve">gene names not matching up</t>
  </si>
  <si>
    <t xml:space="preserve">Kim J, Lee IH, Cho HJ, Park CK et al. Spatiotemporal Evolution of the Primary Glioblastoma Genome. Cancer Cell 2015 Sep 14;28(3):318-28. PMID: 26373279</t>
  </si>
  <si>
    <t xml:space="preserve">http://www.ncbi.nlm.nih.gov/geo/query/acc.cgi?acc=GSE63035</t>
  </si>
  <si>
    <t xml:space="preserve">GSE62153</t>
  </si>
  <si>
    <t xml:space="preserve">Implications of the heterogeneous gene expression traits in recurrent glioblastoma</t>
  </si>
  <si>
    <t xml:space="preserve">GPL10558</t>
  </si>
  <si>
    <t xml:space="preserve">25 Primary Glioblastomas and 18 Recurrent Glioblastomas including 15 pairs</t>
  </si>
  <si>
    <t xml:space="preserve">Kwon SM, Kang SH, Park CK, Jung S et al. Recurrent Glioblastomas Reveal Molecular Subtypes Associated with Mechanistic Implications of Drug-Resistance. PLoS One 2015;10(10):e0140528. PMID: 26466313</t>
  </si>
  <si>
    <t xml:space="preserve">http://www.ncbi.nlm.nih.gov/geo/query/acc.cgi?acc=GSE62153</t>
  </si>
  <si>
    <t xml:space="preserve">GSE61710</t>
  </si>
  <si>
    <t xml:space="preserve">Analysis of microRNA expression profile in malignant glioma tissues</t>
  </si>
  <si>
    <t xml:space="preserve">GPL10656</t>
  </si>
  <si>
    <t xml:space="preserve">Poland</t>
  </si>
  <si>
    <t xml:space="preserve">Grade, Origin, Histology</t>
  </si>
  <si>
    <t xml:space="preserve">does not contain gene names</t>
  </si>
  <si>
    <t xml:space="preserve">Piwecka M, Rolle K, Belter A, Barciszewska AM et al. Comprehensive analysis of microRNA expression profile in malignant glioma tissues. Mol Oncol 2015 Aug;9(7):1324-40. PMID: 25864039</t>
  </si>
  <si>
    <t xml:space="preserve">http://www.ncbi.nlm.nih.gov/geo/query/acc.cgi?acc=GSE61710</t>
  </si>
  <si>
    <t xml:space="preserve">GSE61445</t>
  </si>
  <si>
    <t xml:space="preserve">Differential expressed miRNAs between tumor tissues and adjecent normal tissues from a patient with glioblastoma</t>
  </si>
  <si>
    <t xml:space="preserve">GPL18402</t>
  </si>
  <si>
    <t xml:space="preserve">primary glioblastoma</t>
  </si>
  <si>
    <t xml:space="preserve">grade, type</t>
  </si>
  <si>
    <t xml:space="preserve">Shi Y, Chen C, Yu SZ, Liu Q et al. miR-663 Suppresses Oncogenic Function of CXCR4 in Glioblastoma. Clin Cancer Res 2015 Sep 1;21(17):4004-13. PMID: 26023083</t>
  </si>
  <si>
    <t xml:space="preserve">https://www.ncbi.nlm.nih.gov/geo/query/acc.cgi?acc=GSE61445</t>
  </si>
  <si>
    <t xml:space="preserve">GSE60507</t>
  </si>
  <si>
    <t xml:space="preserve">BAC aCGH profiling of 64 GBM (primary &amp; recurrent)</t>
  </si>
  <si>
    <t xml:space="preserve">GPL4421</t>
  </si>
  <si>
    <t xml:space="preserve">Vital status</t>
  </si>
  <si>
    <t xml:space="preserve">(primary &amp; recurrent GBM); only names few genes</t>
  </si>
  <si>
    <t xml:space="preserve">Kurscheid S, Bady P, Sciuscio D, Samarzija I et al. Chromosome 7 gain and DNA hypermethylation at the HOXA10 locus are associated with expression of a stem cell related HOX-signature in glioblastoma. Genome Biol 2015 Jan 27;16:16. PMID: 25622821</t>
  </si>
  <si>
    <t xml:space="preserve">https://www.ncbi.nlm.nih.gov/geo/query/acc.cgi?acc=GSE60507</t>
  </si>
  <si>
    <t xml:space="preserve">GSE6014</t>
  </si>
  <si>
    <t xml:space="preserve">GDS2444</t>
  </si>
  <si>
    <t xml:space="preserve">Dichloroacetate effect on cultured lung carcinoma and glioblastoma cells</t>
  </si>
  <si>
    <t xml:space="preserve">Glioblastoma cells, Lung carinoma</t>
  </si>
  <si>
    <t xml:space="preserve">2 gliblastoma samples, 1 control, one DCA treated</t>
  </si>
  <si>
    <t xml:space="preserve">Bonnet S, Archer SL, Allalunis-Turner J, Haromy A et al. A mitochondria-K+ channel axis is suppressed in cancer and its normalization promotes apoptosis and inhibits cancer growth. Cancer Cell 2007 Jan;11(1):37-51. PMID: 17222789</t>
  </si>
  <si>
    <t xml:space="preserve">http://www.ncbi.nlm.nih.gov/geo/query/acc.cgi?acc=GSE6014</t>
  </si>
  <si>
    <t xml:space="preserve">GSE56752</t>
  </si>
  <si>
    <t xml:space="preserve">Human Cytomegalovirus in Glioblastoma Stemness--Results from Human, Mouse and HCMV DNA arrays</t>
  </si>
  <si>
    <r>
      <rPr>
        <sz val="11"/>
        <color rgb="FF3333FF"/>
        <rFont val="Cambria"/>
        <family val="1"/>
        <charset val="1"/>
      </rPr>
      <t xml:space="preserve">GPL6244</t>
    </r>
    <r>
      <rPr>
        <sz val="11"/>
        <color rgb="FFFF9900"/>
        <rFont val="Cambria"/>
        <family val="1"/>
        <charset val="1"/>
      </rPr>
      <t xml:space="preserve"> GPL6246 </t>
    </r>
    <r>
      <rPr>
        <sz val="11"/>
        <color rgb="FF3333FF"/>
        <rFont val="Cambria"/>
        <family val="1"/>
        <charset val="1"/>
      </rPr>
      <t xml:space="preserve">GPL15366 </t>
    </r>
  </si>
  <si>
    <t xml:space="preserve">contains some mice samples, SuperSeries of GSE36337, GSE56715, GSE56750; gene names don't match up correctly</t>
  </si>
  <si>
    <t xml:space="preserve">Soroceanu L, Matlaf L, Khan S, Akhavan A et al. Cytomegalovirus Immediate-Early Proteins Promote Stemness Properties in Glioblastoma. Cancer Res 2015 Aug 1;75(15):3065-76. PMID: 26239477</t>
  </si>
  <si>
    <t xml:space="preserve">https://www.ncbi.nlm.nih.gov/geo/query/acc.cgi?acc=GSE56752</t>
  </si>
  <si>
    <t xml:space="preserve">GSE53228</t>
  </si>
  <si>
    <t xml:space="preserve">GPL6480 &amp; GPL8490</t>
  </si>
  <si>
    <t xml:space="preserve">SubSeries part of GSE53229</t>
  </si>
  <si>
    <t xml:space="preserve">http://www.ncbi.nlm.nih.gov/geo/query/acc.cgi?acc=GSE53228</t>
  </si>
  <si>
    <t xml:space="preserve">GSE51146</t>
  </si>
  <si>
    <t xml:space="preserve">The gene expression profiling of human Glioblastoma multiforme and normal brain tissues</t>
  </si>
  <si>
    <t xml:space="preserve">GPL15314</t>
  </si>
  <si>
    <t xml:space="preserve">Gene name not listed</t>
  </si>
  <si>
    <t xml:space="preserve">http://www.ncbi.nlm.nih.gov/geo/query/acc.cgi?acc=GSE51146</t>
  </si>
  <si>
    <t xml:space="preserve">GSE49822</t>
  </si>
  <si>
    <t xml:space="preserve">Gene expression data of pHGG tumor samples</t>
  </si>
  <si>
    <t xml:space="preserve">Origin, Subtype, Age of diagnosis, h3f3a status</t>
  </si>
  <si>
    <t xml:space="preserve">Bender S, Tang Y, Lindroth AM, Hovestadt V et al. Reduced H3K27me3 and DNA hypomethylation are major drivers of gene expression in K27M mutant pediatric high-grade gliomas. Cancer Cell 2013 Nov 11;24(5):660-72. PMID: 24183680</t>
  </si>
  <si>
    <t xml:space="preserve">http://www.ncbi.nlm.nih.gov/geo/query/acc.cgi?acc=GSE49822</t>
  </si>
  <si>
    <t xml:space="preserve">GSE49810</t>
  </si>
  <si>
    <t xml:space="preserve">Expression and copy number data from five primary human glioblastomas</t>
  </si>
  <si>
    <t xml:space="preserve">GPL9128, GPL15648</t>
  </si>
  <si>
    <t xml:space="preserve">Primary glioblastoma</t>
  </si>
  <si>
    <t xml:space="preserve">GPL15648 does not have abbreviated gene names; GPL9128 won't show gene names</t>
  </si>
  <si>
    <t xml:space="preserve">Nagarajan RP, Zhang B, Bell RJ, Johnson BE et al. Recurrent epimutations activate gene body promoters in primary glioblastoma. Genome Res 2014 May;24(5):761-74. PMID: 24709822</t>
  </si>
  <si>
    <t xml:space="preserve">http://www.ncbi.nlm.nih.gov/geo/query/acc.cgi?acc=GSE49810</t>
  </si>
  <si>
    <t xml:space="preserve">GSE42670</t>
  </si>
  <si>
    <t xml:space="preserve">Patient specific orthotopic glioblastoma xenograft models recapitulate the histopathology and biology of human glioblastomas in situ</t>
  </si>
  <si>
    <t xml:space="preserve">Genome variation profiling by genome tiling array; Expression profiling by array</t>
  </si>
  <si>
    <t xml:space="preserve">genomic; RNA</t>
  </si>
  <si>
    <t xml:space="preserve">GPL4091, GPL6244</t>
  </si>
  <si>
    <t xml:space="preserve">Grade, Origin, Survival, Vital Status, progression-free survival</t>
  </si>
  <si>
    <t xml:space="preserve">2 samples are Xenographs injected into mice</t>
  </si>
  <si>
    <t xml:space="preserve">Joo KM, Kim J, Jin J, Kim M et al. Patient-specific orthotopic glioblastoma xenograft models recapitulate the histopathology and biology of human glioblastomas in situ. Cell Rep 2013 Jan 31;3(1):260-73. PMID: 23333277</t>
  </si>
  <si>
    <t xml:space="preserve">http://www.ncbi.nlm.nih.gov/geo/query/acc.cgi?acc=GSE42670</t>
  </si>
  <si>
    <t xml:space="preserve">GSE41467</t>
  </si>
  <si>
    <t xml:space="preserve">Expansion of multipotent stem cells from the adult human brain: Adult human brain stem cells 3</t>
  </si>
  <si>
    <t xml:space="preserve">Growth type, Origin, Passage</t>
  </si>
  <si>
    <t xml:space="preserve">SubSeries of GSE41470</t>
  </si>
  <si>
    <t xml:space="preserve">http://www.ncbi.nlm.nih.gov/geo/query/acc.cgi?acc=GSE41467</t>
  </si>
  <si>
    <t xml:space="preserve">GSE36426</t>
  </si>
  <si>
    <t xml:space="preserve">The MET oncogene is a functional marker of a glioblastoma stem cell subtype and drives the invasive phenotype</t>
  </si>
  <si>
    <t xml:space="preserve">Origin, Subtype, Tumor Stage</t>
  </si>
  <si>
    <t xml:space="preserve">De Bacco F, Casanova E, Medico E, Pellegatta S et al. The MET oncogene is a functional marker of a glioblastoma stem cell subtype. Cancer Res 2012 Sep 1;72(17):4537-50. PMID: 22738909</t>
  </si>
  <si>
    <t xml:space="preserve">http://www.ncbi.nlm.nih.gov/geo/query/acc.cgi?acc=GSE36426</t>
  </si>
  <si>
    <t xml:space="preserve">GSE36278</t>
  </si>
  <si>
    <t xml:space="preserve">Methylation data from glioblastoma tumor samples</t>
  </si>
  <si>
    <t xml:space="preserve">tissue, brain location</t>
  </si>
  <si>
    <t xml:space="preserve">subset of childhood (n=59) and adult GBMs (n=77) 6 controls (non-neoplastic brain tissue)=142</t>
  </si>
  <si>
    <t xml:space="preserve">Sturm D, Witt H, Hovestadt V, Khuong-Quang DA et al. Hotspot mutations in H3F3A and IDH1 define distinct epigenetic and biological subgroups of glioblastoma. Cancer Cell 2012 Oct 16;22(4):425-37. PMID: 23079654</t>
  </si>
  <si>
    <t xml:space="preserve">tp://ftp.ncbi.nlm.nih.gov/geo/series/GSE36nnn/GSE36278/soft/</t>
  </si>
  <si>
    <t xml:space="preserve">GSE36245</t>
  </si>
  <si>
    <t xml:space="preserve">GDS4470</t>
  </si>
  <si>
    <t xml:space="preserve">Glioblastoma brain tumors</t>
  </si>
  <si>
    <t xml:space="preserve">Origin, h3f3a status</t>
  </si>
  <si>
    <t xml:space="preserve">gives age of diagnosis</t>
  </si>
  <si>
    <t xml:space="preserve">ftp://ftp.ncbi.nlm.nih.gov/geo/series/GSE36nnn/GSE36245/soft/</t>
  </si>
  <si>
    <t xml:space="preserve">GSE34824</t>
  </si>
  <si>
    <t xml:space="preserve">GDS4477</t>
  </si>
  <si>
    <t xml:space="preserve">Pediatric glioblastoma brain tumors: histone H3.3 mutations</t>
  </si>
  <si>
    <t xml:space="preserve">H3.3 status</t>
  </si>
  <si>
    <t xml:space="preserve">Schwartzentruber J, Korshunov A, Liu XY, Jones DT et al. Driver mutations in histone H3.3 and chromatin remodelling genes in paediatric glioblastoma. Nature 2012 Jan 29;482(7384):226-31. PMID: 22286061</t>
  </si>
  <si>
    <t xml:space="preserve">ftp://ftp.ncbi.nlm.nih.gov/geo/series/GSE34nnn/GSE34824/soft/</t>
  </si>
  <si>
    <t xml:space="preserve">GSE32374</t>
  </si>
  <si>
    <t xml:space="preserve">Clinical and Molecular Characteristics of Congenital Glioblastoma Multiforme</t>
  </si>
  <si>
    <t xml:space="preserve">Provides age of diagnosis</t>
  </si>
  <si>
    <t xml:space="preserve">Macy ME, Birks DK, Barton VN, Chan MH et al. Clinical and molecular characteristics of congenital glioblastoma. Neuro Oncol 2012 Jul;14(7):931-41. PMID: 22711608</t>
  </si>
  <si>
    <t xml:space="preserve">http://www.ncbi.nlm.nih.gov/geo/query/acc.cgi?acc=GSE32374</t>
  </si>
  <si>
    <t xml:space="preserve">GSE31545</t>
  </si>
  <si>
    <t xml:space="preserve">GDS4473</t>
  </si>
  <si>
    <t xml:space="preserve">Stem-like glioma-propagating cells contribute to molecular heterogeneity and survival outcome in oligodendroglial tumors</t>
  </si>
  <si>
    <t xml:space="preserve">Glioblastoma III AND IV</t>
  </si>
  <si>
    <t xml:space="preserve">grade, growth pattern, histology</t>
  </si>
  <si>
    <t xml:space="preserve">uses 6 patients</t>
  </si>
  <si>
    <t xml:space="preserve">Ng FS, Toh TB, Ting EH, Koh GR et al. Progenitor-like traits contribute to patient survival and prognosis in oligodendroglial tumors. Clin Cancer Res 2012 Aug 1;18(15):4122-35. PMID: 22675171</t>
  </si>
  <si>
    <t xml:space="preserve">ftp://ftp.ncbi.nlm.nih.gov/geo/series/GSE31nnn/GSE31545/soft/</t>
  </si>
  <si>
    <t xml:space="preserve">GSE25632</t>
  </si>
  <si>
    <t xml:space="preserve">Surgical specimens of primary glioblastoma multiform: mRNA and miRNA profiling</t>
  </si>
  <si>
    <r>
      <rPr>
        <sz val="11"/>
        <color rgb="FF3333FF"/>
        <rFont val="Cambria"/>
        <family val="1"/>
        <charset val="1"/>
      </rPr>
      <t xml:space="preserve">GPL6884</t>
    </r>
    <r>
      <rPr>
        <sz val="11"/>
        <color rgb="FFFF9900"/>
        <rFont val="Arial"/>
        <family val="2"/>
        <charset val="1"/>
      </rPr>
      <t xml:space="preserve">, GPL8179</t>
    </r>
  </si>
  <si>
    <t xml:space="preserve">Grade, Population</t>
  </si>
  <si>
    <t xml:space="preserve">SuperSeries of GSE25630, GSE25631: GPL8179 has DNA sequence, not gene</t>
  </si>
  <si>
    <t xml:space="preserve">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</si>
  <si>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 xml:space="preserve">http://www.ncbi.nlm.nih.gov/geo/query/acc.cgi?acc=GSE25632</t>
  </si>
  <si>
    <t xml:space="preserve">GSE24558</t>
  </si>
  <si>
    <t xml:space="preserve">GBM brain tumors</t>
  </si>
  <si>
    <t xml:space="preserve">Expression profiling by array; Genome variation profiling by array; Genome variation profiling </t>
  </si>
  <si>
    <t xml:space="preserve">GPL5175, GPL5477, GPL8736</t>
  </si>
  <si>
    <t xml:space="preserve">SuperSeries of GSE2446, GSE24452, and GSE24557</t>
  </si>
  <si>
    <t xml:space="preserve">Wang R, Chadalavada K, Wilshire J, Kowalik U et al. Glioblastoma stem-like cells give rise to tumour endothelium. Nature 2010 Dec 9;468(7325):829-33. PMID: 21102433</t>
  </si>
  <si>
    <t xml:space="preserve">http://www.ncbi.nlm.nih.gov/geo/query/acc.cgi?acc=GSE24558</t>
  </si>
  <si>
    <t xml:space="preserve">GSE24244</t>
  </si>
  <si>
    <t xml:space="preserve">Gene expression profiling of four subpopulations in GBM</t>
  </si>
  <si>
    <t xml:space="preserve">cell source, cell type</t>
  </si>
  <si>
    <t xml:space="preserve">https://www.ncbi.nlm.nih.gov/geo/query/acc.cgi?acc=GSE24244</t>
  </si>
  <si>
    <t xml:space="preserve">GSE13041</t>
  </si>
  <si>
    <t xml:space="preserve">Gene expression analysis of glioblastomas identifies the major molecular basis for the prognostic benefit of younger age</t>
  </si>
  <si>
    <t xml:space="preserve">GPL96, GPL570, GPL8300</t>
  </si>
  <si>
    <t xml:space="preserve">(Alive/ Deceased)</t>
  </si>
  <si>
    <t xml:space="preserve">Lee Y, Scheck AC, Cloughesy TF, Lai A et al. Gene expression analysis of glioblastomas identifies the major molecular basis for the prognostic benefit of younger age. BMC Med Genomics 2008 Oct 21;1:52. PMID: 18940004</t>
  </si>
  <si>
    <t xml:space="preserve">http://www.ncbi.nlm.nih.gov/geo/query/acc.cgi?acc=GSE13041</t>
  </si>
  <si>
    <t xml:space="preserve">GSE10922</t>
  </si>
  <si>
    <t xml:space="preserve">Prevalence of Copy-number neutral LOH in glioblastomas revealed by analysis of laser-microdissected tissues</t>
  </si>
  <si>
    <t xml:space="preserve">GPL2005</t>
  </si>
  <si>
    <t xml:space="preserve">Blood is controlled sample; gene name: col=5</t>
  </si>
  <si>
    <t xml:space="preserve">http://www.ncbi.nlm.nih.gov/geo/query/acc.cgi?acc=GSE10922</t>
  </si>
  <si>
    <t xml:space="preserve">GSE10878</t>
  </si>
  <si>
    <t xml:space="preserve">Integrative Genome-wide Analysis of Glioblastoma</t>
  </si>
  <si>
    <t xml:space="preserve">Genome variation profiling by genome tiling array; Expression profiling by genome tiling array</t>
  </si>
  <si>
    <r>
      <rPr>
        <sz val="11"/>
        <rFont val="Cambria"/>
        <family val="1"/>
        <charset val="1"/>
      </rPr>
      <t xml:space="preserve">GPL2879</t>
    </r>
    <r>
      <rPr>
        <sz val="11"/>
        <color rgb="FF3333FF"/>
        <rFont val="Arial"/>
        <family val="2"/>
        <charset val="1"/>
      </rPr>
      <t xml:space="preserve">, GPL 6480</t>
    </r>
  </si>
  <si>
    <t xml:space="preserve">de Tayrac M, Etcheverry A, Aubry M, Saïkali S et al. Integrative genome-wide analysis reveals a robust genomic glioblastoma signature associated with copy number driving changes in gene expression. Genes Chromosomes Cancer 2009 Jan;48(1):55-68. PMID: 18828157</t>
  </si>
  <si>
    <t xml:space="preserve">http://www.ncbi.nlm.nih.gov/geo/query/acc.cgi?acc=GSE10878</t>
  </si>
  <si>
    <t xml:space="preserve">Total # of Samples</t>
  </si>
  <si>
    <t xml:space="preserve"># of Samples Included</t>
  </si>
  <si>
    <t xml:space="preserve"># of GBM</t>
  </si>
  <si>
    <t xml:space="preserve"># of Non GBM</t>
  </si>
  <si>
    <t xml:space="preserve"># Females</t>
  </si>
  <si>
    <t xml:space="preserve"># Males</t>
  </si>
  <si>
    <t xml:space="preserve"># of unique subjects</t>
  </si>
  <si>
    <t xml:space="preserve"># of GBM subjects</t>
  </si>
  <si>
    <t xml:space="preserve"># of Non-GBM subjects</t>
  </si>
  <si>
    <t xml:space="preserve">Multiple samples/ subject?</t>
  </si>
  <si>
    <t xml:space="preserve">Total # of probes</t>
  </si>
  <si>
    <t xml:space="preserve">Total # unmatched probes</t>
  </si>
  <si>
    <t xml:space="preserve">Total Discretized Probes</t>
  </si>
  <si>
    <t xml:space="preserve">Unique genes</t>
  </si>
  <si>
    <t xml:space="preserve">GPL885</t>
  </si>
  <si>
    <t xml:space="preserve">GPL887</t>
  </si>
  <si>
    <t xml:space="preserve">GPL4091</t>
  </si>
  <si>
    <t xml:space="preserve">GPL6884</t>
  </si>
  <si>
    <t xml:space="preserve">GPL5175</t>
  </si>
  <si>
    <t xml:space="preserve">GPL8736</t>
  </si>
  <si>
    <t xml:space="preserve">GPL2879</t>
  </si>
  <si>
    <t xml:space="preserve">GPL15366</t>
  </si>
  <si>
    <t xml:space="preserve">GSE15309</t>
  </si>
  <si>
    <t xml:space="preserve">Cancer Genome Anatomy Project (CGAP) Human SAGE</t>
  </si>
  <si>
    <t xml:space="preserve">Expression profiling by SAGE</t>
  </si>
  <si>
    <t xml:space="preserve">SAGE</t>
  </si>
  <si>
    <t xml:space="preserve">(DNA Sequencing)</t>
  </si>
  <si>
    <t xml:space="preserve">GPL4</t>
  </si>
  <si>
    <t xml:space="preserve">Tissue preparation, cell type, other info</t>
  </si>
  <si>
    <t xml:space="preserve">Contains some cell lines</t>
  </si>
  <si>
    <t xml:space="preserve">Riggins GJ, Strausberg RL. Genome and genetic resources from the Cancer Genome Anatomy Project. Hum Mol Genet 2001 Apr;10(7):663-7. PMID: 11257097
Boon K, Osorio EC, Greenhut SF, Schaefer CF et al. An anatomy of normal and malignant gene expression. Proc Natl Acad Sci U S A 2002 Aug 20;99(17):11287-92. PMID: 12119410</t>
  </si>
  <si>
    <t xml:space="preserve">https://www.ncbi.nlm.nih.gov/geo/query/acc.cgi?acc=GSE15309</t>
  </si>
  <si>
    <t xml:space="preserve">GSE14</t>
  </si>
  <si>
    <t xml:space="preserve">Cancer Genome Anatomy Project (CGAP) SAGE Libraries</t>
  </si>
  <si>
    <t xml:space="preserve">GPL4, GPL1485</t>
  </si>
  <si>
    <t xml:space="preserve">Contains cell lines; age, sex, &amp; mutations may be listed as "unknown" ; GPL4 &amp; GPL1485 are human; Super Series made up of GSE1902 (human), GSE4726 (mouse),  GSE1503 (human), GSE15311 (mouse), GSE15312 (mouse), and GSE15314 (human)</t>
  </si>
  <si>
    <t xml:space="preserve">https://www.ncbi.nlm.nih.gov/geo/query/acc.cgi?acc=GSE14</t>
  </si>
  <si>
    <t xml:space="preserve">GSE77241</t>
  </si>
  <si>
    <t xml:space="preserve">DNA methylation analysis of paediatric pilocytic and diffuse astrocytomas</t>
  </si>
  <si>
    <t xml:space="preserve">astrocytomas</t>
  </si>
  <si>
    <t xml:space="preserve">Pathology, tumor location </t>
  </si>
  <si>
    <t xml:space="preserve">17 pilocytic astrocytoma, 10 diffuse astrocytoma</t>
  </si>
  <si>
    <t xml:space="preserve">https://www.ncbi.nlm.nih.gov/geo/query/acc.cgi?acc=GSE77241</t>
  </si>
  <si>
    <t xml:space="preserve">GSE7427</t>
  </si>
  <si>
    <t xml:space="preserve">Chromosome 1 tile path array (version 2) analysis of astrocytomas</t>
  </si>
  <si>
    <t xml:space="preserve">GPL5056</t>
  </si>
  <si>
    <t xml:space="preserve">Subseries of GSE7428</t>
  </si>
  <si>
    <t xml:space="preserve">Ichimura K, Vogazianou AP, Liu L, Pearson DM et al. 1p36 is a preferential target of chromosome 1 deletions in astrocytic tumours and homozygously deleted in a subset of glioblastomas. Oncogene 2008 Mar 27;27(14):2097-108. PMID: 17934521</t>
  </si>
  <si>
    <t xml:space="preserve">https://www.ncbi.nlm.nih.gov/geo/query/acc.cgi?acc=GSE7427</t>
  </si>
  <si>
    <t xml:space="preserve">GSE7426</t>
  </si>
  <si>
    <t xml:space="preserve">Chromosome 1 tile path array (version 1) analysis of astrocytomas</t>
  </si>
  <si>
    <t xml:space="preserve">GPL5055</t>
  </si>
  <si>
    <t xml:space="preserve">astrocytomas &amp; glioblastoma</t>
  </si>
  <si>
    <t xml:space="preserve">uses 2 different channels</t>
  </si>
  <si>
    <t xml:space="preserve">SubSeries of GSE7428</t>
  </si>
  <si>
    <t xml:space="preserve">https://www.ncbi.nlm.nih.gov/geo/query/acc.cgi?acc=GSE7426</t>
  </si>
  <si>
    <t xml:space="preserve">GSE73066</t>
  </si>
  <si>
    <t xml:space="preserve">Transcriptional profiles of pilocytic astrocytoma</t>
  </si>
  <si>
    <t xml:space="preserve">diagnosis, tissue, RIN, region, localization</t>
  </si>
  <si>
    <t xml:space="preserve">Zakrzewski K, Jarząb M, Pfeifer A, Oczko-Wojciechowska M et al. Transcriptional profiles of pilocytic astrocytoma are related to their three different locations, but not to radiological tumor features. BMC Cancer 2015 Oct 24;15:778. PMID: 26497896</t>
  </si>
  <si>
    <t xml:space="preserve">https://www.ncbi.nlm.nih.gov/geo/query/acc.cgi?acc=GSE73066</t>
  </si>
  <si>
    <t xml:space="preserve">GSE68956</t>
  </si>
  <si>
    <t xml:space="preserve">caArray_golub-00460: Prediction of central nervous system embryonal tumour outcome based on gene expression</t>
  </si>
  <si>
    <t xml:space="preserve">GPL80 </t>
  </si>
  <si>
    <t xml:space="preserve">Embryonal tumours</t>
  </si>
  <si>
    <t xml:space="preserve">disease state, disease subtype, disease stage, current status, chemotherapy</t>
  </si>
  <si>
    <t xml:space="preserve">from 99 patient samples</t>
  </si>
  <si>
    <t xml:space="preserve">Pomeroy SL, Tamayo P, Gaasenbeek M, Sturla LM et al. Prediction of central nervous system embryonal tumour outcome based on gene expression. Nature 2002 Jan 24;415(6870):436-42. PMID: 11807556</t>
  </si>
  <si>
    <t xml:space="preserve">https://www.ncbi.nlm.nih.gov/geo/query/acc.cgi?acc=GSE68956</t>
  </si>
  <si>
    <t xml:space="preserve">GSE44971</t>
  </si>
  <si>
    <t xml:space="preserve">Gene expression data from pilocytic astrocytoma tumour samples and normal cerebellum controls</t>
  </si>
  <si>
    <t xml:space="preserve">Pilocytic astrocytomas</t>
  </si>
  <si>
    <t xml:space="preserve">tissue, brain location, age of diagnosis, dna methylation subgroup, mapk hit</t>
  </si>
  <si>
    <t xml:space="preserve">Lambert SR, Witt H, Hovestadt V, Zucknick M et al. Differential expression and methylation of brain developmental genes define location-specific subsets of pilocytic astrocytoma. Acta Neuropathol 2013 Aug;126(2):291-301. PMID: 23660940</t>
  </si>
  <si>
    <t xml:space="preserve">https://www.ncbi.nlm.nih.gov/geo/query/acc.cgi?acc=GSE44971</t>
  </si>
  <si>
    <t xml:space="preserve">GSE44684</t>
  </si>
  <si>
    <t xml:space="preserve">DNA methylation data from pilocytic astrocytoma tumor samples and normal cerebellum controls</t>
  </si>
  <si>
    <t xml:space="preserve">pilocytic astrocytoma</t>
  </si>
  <si>
    <t xml:space="preserve">tissue, brain location, age of diagnosis, dna methylation subgroup</t>
  </si>
  <si>
    <t xml:space="preserve">https://www.ncbi.nlm.nih.gov/geo/query/acc.cgi?acc=GSE44684</t>
  </si>
  <si>
    <t xml:space="preserve">GSE19728</t>
  </si>
  <si>
    <t xml:space="preserve">Expression data from different grades (WHO) of astrocytomas (ACM)</t>
  </si>
  <si>
    <t xml:space="preserve">Liu Z, Yao Z, Li C, Lu Y et al. Gene expression profiling in human high-grade astrocytomas. Comp Funct Genomics 2011;2011:245137. PMID: 21836821</t>
  </si>
  <si>
    <t xml:space="preserve">http://www.ncbi.nlm.nih.gov/geo/query/acc.cgi?acc=GSE19728</t>
  </si>
  <si>
    <t xml:space="preserve">GSE12907</t>
  </si>
  <si>
    <t xml:space="preserve">Expression Analysis of Juvenile Pilocytic Astrocytomas by Oligonucleotide Microarray Reveals Two Potential Subgroups</t>
  </si>
  <si>
    <t xml:space="preserve">Juvenile pilocytic astrocytoma</t>
  </si>
  <si>
    <t xml:space="preserve">location, histology</t>
  </si>
  <si>
    <t xml:space="preserve">Normal samples obtained from tissue adjacent to resected tumor tissue, normal cerebellum RNA, and Normal fetal brain RNA</t>
  </si>
  <si>
    <t xml:space="preserve">Wong KK, Chang YM, Tsang YT, Perlaky L et al. Expression analysis of juvenile pilocytic astrocytomas by oligonucleotide microarray reveals two potential subgroups. Cancer Res 2005 Jan 1;65(1):76-84. PMID: 15665281</t>
  </si>
  <si>
    <t xml:space="preserve">https://www.ncbi.nlm.nih.gov/geo/query/acc.cgi?acc=GSE12907</t>
  </si>
  <si>
    <t xml:space="preserve">GSE11265</t>
  </si>
  <si>
    <t xml:space="preserve">Tandem duplication producing a novel oncogenic BRAF fusion gene defines the majority of pilocytic astrocytomas</t>
  </si>
  <si>
    <t xml:space="preserve">GPL6783</t>
  </si>
  <si>
    <t xml:space="preserve">pilocytic astrocytomas</t>
  </si>
  <si>
    <t xml:space="preserve">Location</t>
  </si>
  <si>
    <t xml:space="preserve">Channels don't match clinical data</t>
  </si>
  <si>
    <t xml:space="preserve">Jones DT, Kocialkowski S, Liu L, Pearson DM et al. Tandem duplication producing a novel oncogenic BRAF fusion gene defines the majority of pilocytic astrocytomas. Cancer Res 2008 Nov 1;68(21):8673-7. PMID: 18974108</t>
  </si>
  <si>
    <t xml:space="preserve">https://www.ncbi.nlm.nih.gov/geo/query/acc.cgi?acc=GSE11265</t>
  </si>
  <si>
    <t xml:space="preserve">GSE11263</t>
  </si>
  <si>
    <t xml:space="preserve">Array-based comparative genomic hybridisation analysis at 1Mb resolution of 44 pilocytic astrocytomas</t>
  </si>
  <si>
    <t xml:space="preserve">GPL6782 </t>
  </si>
  <si>
    <t xml:space="preserve">Jones DT, Ichimura K, Liu L, Pearson DM et al. Genomic analysis of pilocytic astrocytomas at 0.97 Mb resolution shows an increasing tendency toward chromosomal copy number change with age. J Neuropathol Exp Neurol 2006 Nov;65(11):1049-58. PMID: 17086101</t>
  </si>
  <si>
    <t xml:space="preserve">https://www.ncbi.nlm.nih.gov/geo/query/acc.cgi?acc=GSE11263</t>
  </si>
  <si>
    <t xml:space="preserve">GSE7428</t>
  </si>
  <si>
    <t xml:space="preserve">Chromosome 1 tile path analysis of astrocytomas</t>
  </si>
  <si>
    <t xml:space="preserve">GPL5055, GPL5056</t>
  </si>
  <si>
    <t xml:space="preserve">Astrocytomas &amp; Glioblastomas</t>
  </si>
  <si>
    <t xml:space="preserve">Channels don't seem to match gender &amp; tissue type; SuperSeries of GSE7426, GSE7427</t>
  </si>
  <si>
    <t xml:space="preserve">http://www.ncbi.nlm.nih.gov/geo/query/acc.cgi?acc=GSE7428</t>
  </si>
</sst>
</file>

<file path=xl/styles.xml><?xml version="1.0" encoding="utf-8"?>
<styleSheet xmlns="http://schemas.openxmlformats.org/spreadsheetml/2006/main">
  <numFmts count="5">
    <numFmt numFmtId="164" formatCode="General"/>
    <numFmt numFmtId="165" formatCode="M/D/YY"/>
    <numFmt numFmtId="166" formatCode="MM/DD/YY"/>
    <numFmt numFmtId="167" formatCode="M/D/YYYY"/>
    <numFmt numFmtId="168" formatCode="M/YYYY"/>
  </numFmts>
  <fonts count="36">
    <font>
      <sz val="10"/>
      <color rgb="FF000000"/>
      <name val="Arial"/>
      <family val="2"/>
      <charset val="1"/>
    </font>
    <font>
      <sz val="10"/>
      <name val="Arial"/>
      <family val="0"/>
    </font>
    <font>
      <sz val="10"/>
      <name val="Arial"/>
      <family val="0"/>
    </font>
    <font>
      <sz val="10"/>
      <name val="Arial"/>
      <family val="0"/>
    </font>
    <font>
      <b val="true"/>
      <sz val="11"/>
      <color rgb="FF000000"/>
      <name val="Arial"/>
      <family val="2"/>
      <charset val="1"/>
    </font>
    <font>
      <sz val="11"/>
      <name val="Cambria"/>
      <family val="1"/>
      <charset val="1"/>
    </font>
    <font>
      <u val="single"/>
      <sz val="11"/>
      <color rgb="FF0000FF"/>
      <name val="Cambria"/>
      <family val="1"/>
      <charset val="1"/>
    </font>
    <font>
      <sz val="11"/>
      <name val="Arial"/>
      <family val="2"/>
      <charset val="1"/>
    </font>
    <font>
      <sz val="11"/>
      <color rgb="FF000000"/>
      <name val="Arial"/>
      <family val="2"/>
      <charset val="1"/>
    </font>
    <font>
      <u val="single"/>
      <sz val="11"/>
      <color rgb="FF0000FF"/>
      <name val="Arial"/>
      <family val="2"/>
      <charset val="1"/>
    </font>
    <font>
      <sz val="11"/>
      <color rgb="FF000000"/>
      <name val="Cambria"/>
      <family val="1"/>
      <charset val="1"/>
    </font>
    <font>
      <u val="single"/>
      <sz val="11"/>
      <color rgb="FF000000"/>
      <name val="Arial"/>
      <family val="2"/>
      <charset val="1"/>
    </font>
    <font>
      <sz val="10"/>
      <color rgb="FFFF6600"/>
      <name val="Arial"/>
      <family val="2"/>
      <charset val="1"/>
    </font>
    <font>
      <b val="true"/>
      <sz val="11"/>
      <color rgb="FFFF6600"/>
      <name val="Arial"/>
      <family val="2"/>
      <charset val="1"/>
    </font>
    <font>
      <sz val="11"/>
      <color rgb="FFFF6600"/>
      <name val="Cambria"/>
      <family val="1"/>
      <charset val="1"/>
    </font>
    <font>
      <u val="single"/>
      <sz val="11"/>
      <color rgb="FF000000"/>
      <name val="Cambria"/>
      <family val="1"/>
      <charset val="1"/>
    </font>
    <font>
      <sz val="11"/>
      <color rgb="FFFF6600"/>
      <name val="Arial"/>
      <family val="2"/>
      <charset val="1"/>
    </font>
    <font>
      <b val="true"/>
      <sz val="11"/>
      <color rgb="FF000000"/>
      <name val="Arial Unicode MS"/>
      <family val="2"/>
      <charset val="1"/>
    </font>
    <font>
      <sz val="11"/>
      <color rgb="FF000000"/>
      <name val="Arial Unicode MS"/>
      <family val="2"/>
      <charset val="1"/>
    </font>
    <font>
      <sz val="11"/>
      <name val="Arial Unicode MS"/>
      <family val="2"/>
      <charset val="1"/>
    </font>
    <font>
      <u val="single"/>
      <sz val="11"/>
      <color rgb="FF0563C1"/>
      <name val="Cambria"/>
      <family val="1"/>
      <charset val="1"/>
    </font>
    <font>
      <u val="single"/>
      <sz val="11"/>
      <color rgb="FF0000FF"/>
      <name val="Arial Unicode MS"/>
      <family val="2"/>
      <charset val="1"/>
    </font>
    <font>
      <sz val="11"/>
      <color rgb="FF3333FF"/>
      <name val="Cambria"/>
      <family val="1"/>
      <charset val="1"/>
    </font>
    <font>
      <u val="single"/>
      <sz val="11"/>
      <color rgb="FF3333FF"/>
      <name val="Cambria"/>
      <family val="1"/>
      <charset val="1"/>
    </font>
    <font>
      <sz val="11"/>
      <color rgb="FF3333FF"/>
      <name val="Arial"/>
      <family val="2"/>
      <charset val="1"/>
    </font>
    <font>
      <u val="single"/>
      <sz val="11"/>
      <color rgb="FF3333FF"/>
      <name val="Arial"/>
      <family val="2"/>
      <charset val="1"/>
    </font>
    <font>
      <sz val="11"/>
      <color rgb="FFFF0000"/>
      <name val="Arial"/>
      <family val="2"/>
      <charset val="1"/>
    </font>
    <font>
      <sz val="11"/>
      <color rgb="FFFF0000"/>
      <name val="Cambria"/>
      <family val="1"/>
      <charset val="1"/>
    </font>
    <font>
      <u val="single"/>
      <sz val="11"/>
      <color rgb="FFFF0000"/>
      <name val="Arial"/>
      <family val="2"/>
      <charset val="1"/>
    </font>
    <font>
      <sz val="11"/>
      <color rgb="FFFF9900"/>
      <name val="Arial"/>
      <family val="2"/>
      <charset val="1"/>
    </font>
    <font>
      <sz val="11"/>
      <color rgb="FFFF9900"/>
      <name val="Cambria"/>
      <family val="1"/>
      <charset val="1"/>
    </font>
    <font>
      <u val="single"/>
      <sz val="11"/>
      <color rgb="FFFF9900"/>
      <name val="Arial"/>
      <family val="2"/>
      <charset val="1"/>
    </font>
    <font>
      <u val="single"/>
      <sz val="11"/>
      <color rgb="FFFF0000"/>
      <name val="Cambria"/>
      <family val="1"/>
      <charset val="1"/>
    </font>
    <font>
      <b val="true"/>
      <sz val="11"/>
      <color rgb="FF000000"/>
      <name val="Century Schoolbook L"/>
      <family val="1"/>
      <charset val="1"/>
    </font>
    <font>
      <b val="true"/>
      <sz val="11"/>
      <name val="Cambria"/>
      <family val="1"/>
      <charset val="1"/>
    </font>
    <font>
      <sz val="11"/>
      <color rgb="FF3333FF"/>
      <name val="'Arial'"/>
      <family val="2"/>
      <charset val="1"/>
    </font>
  </fonts>
  <fills count="3">
    <fill>
      <patternFill patternType="none"/>
    </fill>
    <fill>
      <patternFill patternType="gray125"/>
    </fill>
    <fill>
      <patternFill patternType="solid">
        <fgColor rgb="FFFFFFFF"/>
        <bgColor rgb="FFFFFFCC"/>
      </patternFill>
    </fill>
  </fills>
  <borders count="2">
    <border diagonalUp="false" diagonalDown="false">
      <left/>
      <right/>
      <top/>
      <bottom/>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5"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left" vertical="bottom" textRotation="0" wrapText="false" indent="0" shrinkToFit="false"/>
      <protection locked="true" hidden="false"/>
    </xf>
    <xf numFmtId="164" fontId="8" fillId="0" borderId="0" xfId="0" applyFont="true" applyBorder="false" applyAlignment="true" applyProtection="false">
      <alignment horizontal="left" vertical="bottom" textRotation="0" wrapText="false" indent="0" shrinkToFit="false"/>
      <protection locked="true" hidden="false"/>
    </xf>
    <xf numFmtId="165" fontId="7" fillId="0" borderId="0" xfId="0" applyFont="true" applyBorder="false" applyAlignment="true" applyProtection="false">
      <alignment horizontal="right" vertical="bottom" textRotation="0" wrapText="false" indent="0" shrinkToFit="false"/>
      <protection locked="true" hidden="false"/>
    </xf>
    <xf numFmtId="166" fontId="7" fillId="0" borderId="0" xfId="0" applyFont="true" applyBorder="false" applyAlignment="true" applyProtection="false">
      <alignment horizontal="right" vertical="bottom" textRotation="0" wrapText="false" indent="0" shrinkToFit="false"/>
      <protection locked="true" hidden="false"/>
    </xf>
    <xf numFmtId="164" fontId="7" fillId="0" borderId="0" xfId="0" applyFont="true" applyBorder="false" applyAlignment="true" applyProtection="false">
      <alignment horizontal="right" vertical="bottom" textRotation="0" wrapText="false" indent="0" shrinkToFit="false"/>
      <protection locked="true" hidden="false"/>
    </xf>
    <xf numFmtId="164" fontId="7" fillId="0" borderId="0" xfId="0" applyFont="true" applyBorder="false" applyAlignment="true" applyProtection="false">
      <alignment horizontal="center" vertical="bottom" textRotation="0" wrapText="false" indent="0" shrinkToFit="false"/>
      <protection locked="true" hidden="false"/>
    </xf>
    <xf numFmtId="164" fontId="9" fillId="0" borderId="0" xfId="0" applyFont="true" applyBorder="false" applyAlignment="true" applyProtection="false">
      <alignment horizontal="left" vertical="bottom" textRotation="0" wrapText="false" indent="0" shrinkToFit="false"/>
      <protection locked="true" hidden="false"/>
    </xf>
    <xf numFmtId="164" fontId="10" fillId="0" borderId="0" xfId="0" applyFont="true" applyBorder="false" applyAlignment="true" applyProtection="false">
      <alignment horizontal="general" vertical="bottom" textRotation="0" wrapText="false" indent="0" shrinkToFit="false"/>
      <protection locked="true" hidden="false"/>
    </xf>
    <xf numFmtId="166" fontId="8" fillId="0" borderId="0" xfId="0" applyFont="true" applyBorder="false" applyAlignment="true" applyProtection="false">
      <alignment horizontal="right"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11" fillId="0" borderId="0" xfId="0" applyFont="true" applyBorder="false" applyAlignment="true" applyProtection="false">
      <alignment horizontal="left" vertical="bottom" textRotation="0" wrapText="false" indent="0" shrinkToFit="false"/>
      <protection locked="true" hidden="false"/>
    </xf>
    <xf numFmtId="164" fontId="8" fillId="0" borderId="0" xfId="0" applyFont="true" applyBorder="false" applyAlignment="true" applyProtection="false">
      <alignment horizontal="left" vertical="bottom" textRotation="0" wrapText="true" indent="0" shrinkToFit="false"/>
      <protection locked="true" hidden="false"/>
    </xf>
    <xf numFmtId="165" fontId="8" fillId="0" borderId="0" xfId="0" applyFont="true" applyBorder="false" applyAlignment="true" applyProtection="false">
      <alignment horizontal="right" vertical="bottom" textRotation="0" wrapText="false" indent="0" shrinkToFit="false"/>
      <protection locked="true" hidden="false"/>
    </xf>
    <xf numFmtId="166"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left"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general" vertical="bottom" textRotation="0" wrapText="false" indent="0" shrinkToFit="false"/>
      <protection locked="true" hidden="false"/>
    </xf>
    <xf numFmtId="165" fontId="10" fillId="0" borderId="0" xfId="0" applyFont="true" applyBorder="false" applyAlignment="tru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15"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7" fontId="10" fillId="0" borderId="0" xfId="0" applyFont="true" applyBorder="false" applyAlignment="true" applyProtection="false">
      <alignment horizontal="general" vertical="bottom" textRotation="0" wrapText="false" indent="0" shrinkToFit="false"/>
      <protection locked="true" hidden="false"/>
    </xf>
    <xf numFmtId="164" fontId="10" fillId="0" borderId="1" xfId="0" applyFont="true" applyBorder="tru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bottom" textRotation="0" wrapText="false" indent="0" shrinkToFit="false"/>
      <protection locked="true" hidden="false"/>
    </xf>
    <xf numFmtId="164" fontId="10" fillId="2" borderId="0" xfId="0" applyFont="true" applyBorder="false" applyAlignment="true" applyProtection="false">
      <alignment horizontal="general" vertical="bottom" textRotation="0" wrapText="false" indent="0" shrinkToFit="false"/>
      <protection locked="true" hidden="false"/>
    </xf>
    <xf numFmtId="164" fontId="8" fillId="2" borderId="0" xfId="0" applyFont="true" applyBorder="false" applyAlignment="true" applyProtection="false">
      <alignment horizontal="left" vertical="bottom" textRotation="0" wrapText="false" indent="0" shrinkToFit="false"/>
      <protection locked="true" hidden="false"/>
    </xf>
    <xf numFmtId="164" fontId="10" fillId="0" borderId="0" xfId="0" applyFont="true" applyBorder="false" applyAlignment="true" applyProtection="false">
      <alignment horizontal="general" vertical="top" textRotation="0" wrapText="false" indent="0" shrinkToFit="false"/>
      <protection locked="true" hidden="false"/>
    </xf>
    <xf numFmtId="164" fontId="17" fillId="0" borderId="0" xfId="0" applyFont="true" applyBorder="false" applyAlignment="true" applyProtection="false">
      <alignment horizontal="left" vertical="bottom" textRotation="0" wrapText="false" indent="0" shrinkToFit="false"/>
      <protection locked="true" hidden="false"/>
    </xf>
    <xf numFmtId="164" fontId="17" fillId="0" borderId="0" xfId="0" applyFont="true" applyBorder="false" applyAlignment="true" applyProtection="false">
      <alignment horizontal="right" vertical="bottom" textRotation="0" wrapText="false" indent="0" shrinkToFit="false"/>
      <protection locked="true" hidden="false"/>
    </xf>
    <xf numFmtId="164" fontId="18"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19" fillId="0" borderId="0" xfId="0" applyFont="true" applyBorder="false" applyAlignment="true" applyProtection="false">
      <alignment horizontal="left" vertical="bottom" textRotation="0" wrapText="false" indent="0" shrinkToFit="false"/>
      <protection locked="true" hidden="false"/>
    </xf>
    <xf numFmtId="164" fontId="19" fillId="0" borderId="0" xfId="0" applyFont="true" applyBorder="false" applyAlignment="true" applyProtection="false">
      <alignment horizontal="right" vertical="bottom" textRotation="0" wrapText="false" indent="0" shrinkToFit="false"/>
      <protection locked="true" hidden="false"/>
    </xf>
    <xf numFmtId="167" fontId="19" fillId="0" borderId="0" xfId="0" applyFont="true" applyBorder="false" applyAlignment="true" applyProtection="false">
      <alignment horizontal="right" vertical="bottom" textRotation="0" wrapText="false" indent="0" shrinkToFit="false"/>
      <protection locked="true" hidden="false"/>
    </xf>
    <xf numFmtId="164" fontId="20" fillId="0" borderId="0" xfId="0" applyFont="true" applyBorder="false" applyAlignment="true" applyProtection="false">
      <alignment horizontal="left" vertical="bottom" textRotation="0" wrapText="false" indent="0" shrinkToFit="false"/>
      <protection locked="true" hidden="false"/>
    </xf>
    <xf numFmtId="164" fontId="21" fillId="0" borderId="0" xfId="0" applyFont="true" applyBorder="false" applyAlignment="true" applyProtection="false">
      <alignment horizontal="left" vertical="bottom" textRotation="0" wrapText="false" indent="0" shrinkToFit="false"/>
      <protection locked="true" hidden="false"/>
    </xf>
    <xf numFmtId="164" fontId="22" fillId="0" borderId="0" xfId="0" applyFont="true" applyBorder="false" applyAlignment="true" applyProtection="false">
      <alignment horizontal="general" vertical="bottom"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7" fontId="22" fillId="0" borderId="0" xfId="0" applyFont="true" applyBorder="false" applyAlignment="true" applyProtection="false">
      <alignment horizontal="general" vertical="bottom" textRotation="0" wrapText="false" indent="0" shrinkToFit="false"/>
      <protection locked="true" hidden="false"/>
    </xf>
    <xf numFmtId="165" fontId="22" fillId="0" borderId="0" xfId="0" applyFont="true" applyBorder="false" applyAlignment="true" applyProtection="false">
      <alignment horizontal="general" vertical="bottom" textRotation="0" wrapText="false" indent="0" shrinkToFit="false"/>
      <protection locked="true" hidden="false"/>
    </xf>
    <xf numFmtId="164" fontId="22" fillId="0" borderId="0" xfId="0" applyFont="true" applyBorder="false" applyAlignment="true" applyProtection="false">
      <alignment horizontal="center" vertical="bottom" textRotation="0" wrapText="false" indent="0" shrinkToFit="false"/>
      <protection locked="true" hidden="false"/>
    </xf>
    <xf numFmtId="164" fontId="23" fillId="0" borderId="0" xfId="0" applyFont="true" applyBorder="false" applyAlignment="true" applyProtection="false">
      <alignment horizontal="general" vertical="bottom" textRotation="0" wrapText="false" indent="0" shrinkToFit="false"/>
      <protection locked="true" hidden="false"/>
    </xf>
    <xf numFmtId="164" fontId="24" fillId="0" borderId="0" xfId="0" applyFont="true" applyBorder="false" applyAlignment="true" applyProtection="false">
      <alignment horizontal="left" vertical="bottom" textRotation="0" wrapText="false" indent="0" shrinkToFit="false"/>
      <protection locked="true" hidden="false"/>
    </xf>
    <xf numFmtId="166" fontId="24" fillId="0" borderId="0" xfId="0" applyFont="true" applyBorder="false" applyAlignment="true" applyProtection="false">
      <alignment horizontal="right" vertical="bottom" textRotation="0" wrapText="false" indent="0" shrinkToFit="false"/>
      <protection locked="true" hidden="false"/>
    </xf>
    <xf numFmtId="164" fontId="24" fillId="0" borderId="0" xfId="0" applyFont="true" applyBorder="false" applyAlignment="true" applyProtection="false">
      <alignment horizontal="right" vertical="bottom" textRotation="0" wrapText="false" indent="0" shrinkToFit="false"/>
      <protection locked="true" hidden="false"/>
    </xf>
    <xf numFmtId="164" fontId="24" fillId="0" borderId="0" xfId="0" applyFont="true" applyBorder="false" applyAlignment="true" applyProtection="false">
      <alignment horizontal="center" vertical="bottom" textRotation="0" wrapText="false" indent="0" shrinkToFit="false"/>
      <protection locked="true" hidden="false"/>
    </xf>
    <xf numFmtId="164" fontId="25" fillId="0" borderId="0" xfId="0" applyFont="true" applyBorder="false" applyAlignment="true" applyProtection="false">
      <alignment horizontal="left" vertical="bottom" textRotation="0" wrapText="false" indent="0" shrinkToFit="false"/>
      <protection locked="true" hidden="false"/>
    </xf>
    <xf numFmtId="164" fontId="26" fillId="0" borderId="0" xfId="0" applyFont="true" applyBorder="false" applyAlignment="true" applyProtection="false">
      <alignment horizontal="left" vertical="bottom" textRotation="0" wrapText="false" indent="0" shrinkToFit="false"/>
      <protection locked="true" hidden="false"/>
    </xf>
    <xf numFmtId="164" fontId="27" fillId="0" borderId="0" xfId="0" applyFont="true" applyBorder="false" applyAlignment="true" applyProtection="false">
      <alignment horizontal="general" vertical="bottom" textRotation="0" wrapText="false" indent="0" shrinkToFit="false"/>
      <protection locked="true" hidden="false"/>
    </xf>
    <xf numFmtId="166" fontId="26" fillId="0" borderId="0" xfId="0" applyFont="true" applyBorder="false" applyAlignment="true" applyProtection="false">
      <alignment horizontal="right" vertical="bottom" textRotation="0" wrapText="false" indent="0" shrinkToFit="false"/>
      <protection locked="true" hidden="false"/>
    </xf>
    <xf numFmtId="164" fontId="26" fillId="0" borderId="0" xfId="0" applyFont="true" applyBorder="false" applyAlignment="true" applyProtection="false">
      <alignment horizontal="right" vertical="bottom" textRotation="0" wrapText="false" indent="0" shrinkToFit="false"/>
      <protection locked="true" hidden="false"/>
    </xf>
    <xf numFmtId="164" fontId="26" fillId="0" borderId="0" xfId="0" applyFont="true" applyBorder="false" applyAlignment="true" applyProtection="false">
      <alignment horizontal="center" vertical="bottom" textRotation="0" wrapText="false" indent="0" shrinkToFit="false"/>
      <protection locked="true" hidden="false"/>
    </xf>
    <xf numFmtId="164" fontId="28" fillId="0" borderId="0" xfId="0" applyFont="true" applyBorder="false" applyAlignment="true" applyProtection="false">
      <alignment horizontal="left" vertical="bottom"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29" fillId="0" borderId="0" xfId="0" applyFont="true" applyBorder="false" applyAlignment="true" applyProtection="false">
      <alignment horizontal="left" vertical="bottom" textRotation="0" wrapText="false" indent="0" shrinkToFit="false"/>
      <protection locked="true" hidden="false"/>
    </xf>
    <xf numFmtId="164" fontId="30" fillId="0" borderId="0" xfId="0" applyFont="true" applyBorder="false" applyAlignment="true" applyProtection="false">
      <alignment horizontal="general" vertical="bottom" textRotation="0" wrapText="false" indent="0" shrinkToFit="false"/>
      <protection locked="true" hidden="false"/>
    </xf>
    <xf numFmtId="166" fontId="29" fillId="0" borderId="0" xfId="0" applyFont="true" applyBorder="false" applyAlignment="true" applyProtection="false">
      <alignment horizontal="right" vertical="bottom" textRotation="0" wrapText="false" indent="0" shrinkToFit="false"/>
      <protection locked="true" hidden="false"/>
    </xf>
    <xf numFmtId="164" fontId="29" fillId="0" borderId="0" xfId="0" applyFont="true" applyBorder="false" applyAlignment="true" applyProtection="false">
      <alignment horizontal="right" vertical="bottom" textRotation="0" wrapText="false" indent="0" shrinkToFit="false"/>
      <protection locked="true" hidden="false"/>
    </xf>
    <xf numFmtId="164" fontId="29" fillId="0" borderId="0" xfId="0" applyFont="true" applyBorder="false" applyAlignment="true" applyProtection="false">
      <alignment horizontal="center" vertical="bottom" textRotation="0" wrapText="false" indent="0" shrinkToFit="false"/>
      <protection locked="true" hidden="false"/>
    </xf>
    <xf numFmtId="164" fontId="31" fillId="0" borderId="0" xfId="0" applyFont="true" applyBorder="false" applyAlignment="true" applyProtection="false">
      <alignment horizontal="left" vertical="bottom" textRotation="0" wrapText="false" indent="0" shrinkToFit="false"/>
      <protection locked="true" hidden="false"/>
    </xf>
    <xf numFmtId="164" fontId="30" fillId="0" borderId="0" xfId="0" applyFont="true" applyBorder="false" applyAlignment="false" applyProtection="false">
      <alignment horizontal="general" vertical="bottom" textRotation="0" wrapText="false" indent="0" shrinkToFit="false"/>
      <protection locked="true" hidden="false"/>
    </xf>
    <xf numFmtId="165" fontId="24" fillId="0" borderId="0" xfId="0" applyFont="true" applyBorder="false" applyAlignment="true" applyProtection="false">
      <alignment horizontal="right" vertical="bottom" textRotation="0" wrapText="false" indent="0" shrinkToFit="false"/>
      <protection locked="true" hidden="false"/>
    </xf>
    <xf numFmtId="165" fontId="29" fillId="0" borderId="0" xfId="0" applyFont="true" applyBorder="false" applyAlignment="true" applyProtection="false">
      <alignment horizontal="right" vertical="bottom" textRotation="0" wrapText="false" indent="0" shrinkToFit="false"/>
      <protection locked="true" hidden="false"/>
    </xf>
    <xf numFmtId="165" fontId="27" fillId="0" borderId="0" xfId="0" applyFont="true" applyBorder="false" applyAlignment="true" applyProtection="false">
      <alignment horizontal="general" vertical="bottom" textRotation="0" wrapText="false" indent="0" shrinkToFit="false"/>
      <protection locked="true" hidden="false"/>
    </xf>
    <xf numFmtId="164" fontId="27" fillId="0" borderId="0" xfId="0" applyFont="true" applyBorder="false" applyAlignment="true" applyProtection="false">
      <alignment horizontal="center" vertical="bottom" textRotation="0" wrapText="false" indent="0" shrinkToFit="false"/>
      <protection locked="true" hidden="false"/>
    </xf>
    <xf numFmtId="164" fontId="32" fillId="0" borderId="0" xfId="0" applyFont="true" applyBorder="false" applyAlignment="true" applyProtection="false">
      <alignment horizontal="general" vertical="bottom" textRotation="0" wrapText="false" indent="0" shrinkToFit="false"/>
      <protection locked="true" hidden="false"/>
    </xf>
    <xf numFmtId="164" fontId="22" fillId="0" borderId="0" xfId="0" applyFont="true" applyBorder="false" applyAlignment="true" applyProtection="false">
      <alignment horizontal="left" vertical="bottom" textRotation="0" wrapText="false" indent="0" shrinkToFit="false"/>
      <protection locked="true" hidden="false"/>
    </xf>
    <xf numFmtId="164" fontId="33" fillId="0" borderId="0" xfId="0" applyFont="true" applyBorder="false" applyAlignment="true" applyProtection="false">
      <alignment horizontal="left" vertical="bottom" textRotation="0" wrapText="false" indent="0" shrinkToFit="false"/>
      <protection locked="true" hidden="false"/>
    </xf>
    <xf numFmtId="164" fontId="33" fillId="0" borderId="0" xfId="0" applyFont="true" applyBorder="false" applyAlignment="true" applyProtection="false">
      <alignment horizontal="right" vertical="bottom" textRotation="0" wrapText="false" indent="0" shrinkToFit="false"/>
      <protection locked="true" hidden="false"/>
    </xf>
    <xf numFmtId="164" fontId="34" fillId="0" borderId="0" xfId="0" applyFont="true" applyBorder="false" applyAlignment="true" applyProtection="false">
      <alignment horizontal="left" vertical="bottom" textRotation="0" wrapText="false" indent="0" shrinkToFit="false"/>
      <protection locked="true" hidden="false"/>
    </xf>
    <xf numFmtId="164" fontId="34" fillId="0" borderId="0" xfId="0" applyFont="true" applyBorder="false" applyAlignment="true" applyProtection="false">
      <alignment horizontal="general" vertical="bottom" textRotation="0" wrapText="false" indent="0" shrinkToFit="false"/>
      <protection locked="true" hidden="false"/>
    </xf>
    <xf numFmtId="164" fontId="34" fillId="0" borderId="0" xfId="0" applyFont="true" applyBorder="false" applyAlignment="false" applyProtection="false">
      <alignment horizontal="general" vertical="bottom" textRotation="0" wrapText="false" indent="0" shrinkToFit="false"/>
      <protection locked="true" hidden="false"/>
    </xf>
    <xf numFmtId="164" fontId="24" fillId="0" borderId="0" xfId="0" applyFont="true" applyBorder="fals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4" fontId="35" fillId="0" borderId="0" xfId="0" applyFont="true" applyBorder="false" applyAlignment="true" applyProtection="false">
      <alignment horizontal="general" vertical="bottom" textRotation="0" wrapText="false" indent="0" shrinkToFit="false"/>
      <protection locked="true" hidden="false"/>
    </xf>
    <xf numFmtId="168" fontId="5" fillId="0" borderId="0" xfId="0" applyFont="true" applyBorder="false" applyAlignment="tru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FF"/>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ncbi.nlm.nih.gov/geo/query/acc.cgi?acc=GSE77517" TargetMode="External"/><Relationship Id="rId2" Type="http://schemas.openxmlformats.org/officeDocument/2006/relationships/hyperlink" Target="https://www.ncbi.nlm.nih.gov/geo/query/acc.cgi?acc=GSE77259" TargetMode="External"/><Relationship Id="rId3" Type="http://schemas.openxmlformats.org/officeDocument/2006/relationships/hyperlink" Target="https://www.ncbi.nlm.nih.gov/geo/query/acc.cgi?acc=GSE73801" TargetMode="External"/><Relationship Id="rId4" Type="http://schemas.openxmlformats.org/officeDocument/2006/relationships/hyperlink" Target="https://www.ncbi.nlm.nih.gov/geo/query/acc.cgi?acc=GSE70678" TargetMode="External"/><Relationship Id="rId5" Type="http://schemas.openxmlformats.org/officeDocument/2006/relationships/hyperlink" Target="https://www.ncbi.nlm.nih.gov/geo/query/acc.cgi?acc=GSE70460" TargetMode="External"/><Relationship Id="rId6" Type="http://schemas.openxmlformats.org/officeDocument/2006/relationships/hyperlink" Target="https://www.ncbi.nlm.nih.gov/geo/query/acc.cgi?acc=GSE67850" TargetMode="External"/><Relationship Id="rId7" Type="http://schemas.openxmlformats.org/officeDocument/2006/relationships/hyperlink" Target="https://www.ncbi.nlm.nih.gov/geo/query/acc.cgi?acc=GSE63670" TargetMode="External"/><Relationship Id="rId8" Type="http://schemas.openxmlformats.org/officeDocument/2006/relationships/hyperlink" Target="https://www.ncbi.nlm.nih.gov/geo/query/acc.cgi?acc=GSE63669" TargetMode="External"/><Relationship Id="rId9" Type="http://schemas.openxmlformats.org/officeDocument/2006/relationships/hyperlink" Target="https://www.ncbi.nlm.nih.gov/geo/query/acc.cgi?acc=GSE63668" TargetMode="External"/><Relationship Id="rId10" Type="http://schemas.openxmlformats.org/officeDocument/2006/relationships/hyperlink" Target="https://www.ncbi.nlm.nih.gov/geo/query/acc.cgi?acc=GSE62960" TargetMode="External"/><Relationship Id="rId11" Type="http://schemas.openxmlformats.org/officeDocument/2006/relationships/hyperlink" Target="https://www.ncbi.nlm.nih.gov/geo/query/acc.cgi?acc=GSE62960" TargetMode="External"/><Relationship Id="rId12" Type="http://schemas.openxmlformats.org/officeDocument/2006/relationships/hyperlink" Target="https://www.ncbi.nlm.nih.gov/geo/query/acc.cgi?acc=GSE62803" TargetMode="External"/><Relationship Id="rId13" Type="http://schemas.openxmlformats.org/officeDocument/2006/relationships/hyperlink" Target="http://www.ncbi.nlm.nih.gov/geo/query/acc.cgi?acc=GSE62802" TargetMode="External"/><Relationship Id="rId14" Type="http://schemas.openxmlformats.org/officeDocument/2006/relationships/hyperlink" Target="https://www.ncbi.nlm.nih.gov/geo/query/acc.cgi?acc=GSE62600" TargetMode="External"/><Relationship Id="rId15" Type="http://schemas.openxmlformats.org/officeDocument/2006/relationships/hyperlink" Target="https://www.ncbi.nlm.nih.gov/geo/query/acc.cgi?acc=GSE58037" TargetMode="External"/><Relationship Id="rId16" Type="http://schemas.openxmlformats.org/officeDocument/2006/relationships/hyperlink" Target="http://www.ncbi.nlm.nih.gov/geo/query/acc.cgi?acc=GSE54004" TargetMode="External"/><Relationship Id="rId17" Type="http://schemas.openxmlformats.org/officeDocument/2006/relationships/hyperlink" Target="https://www.ncbi.nlm.nih.gov/geo/query/acc.cgi?acc=GSE53229" TargetMode="External"/><Relationship Id="rId18" Type="http://schemas.openxmlformats.org/officeDocument/2006/relationships/hyperlink" Target="http://www.ncbi.nlm.nih.gov/geo/query/acc.cgi?acc=GSE53227" TargetMode="External"/><Relationship Id="rId19" Type="http://schemas.openxmlformats.org/officeDocument/2006/relationships/hyperlink" Target="https://www.ncbi.nlm.nih.gov/geo/query/acc.cgi?acc=GSE52319" TargetMode="External"/><Relationship Id="rId20" Type="http://schemas.openxmlformats.org/officeDocument/2006/relationships/hyperlink" Target="http://www.ncbi.nlm.nih.gov/geo/query/acc.cgi?acc=GSE52009" TargetMode="External"/><Relationship Id="rId21" Type="http://schemas.openxmlformats.org/officeDocument/2006/relationships/hyperlink" Target="https://www.ncbi.nlm.nih.gov/geo/query/acc.cgi?acc=GSE50641" TargetMode="External"/><Relationship Id="rId22" Type="http://schemas.openxmlformats.org/officeDocument/2006/relationships/hyperlink" Target="https://www.ncbi.nlm.nih.gov/geo/query/acc.cgi?acc=GSE50024" TargetMode="External"/><Relationship Id="rId23" Type="http://schemas.openxmlformats.org/officeDocument/2006/relationships/hyperlink" Target="https://www.ncbi.nlm.nih.gov/geo/query/acc.cgi?acc=GSE50022" TargetMode="External"/><Relationship Id="rId24" Type="http://schemas.openxmlformats.org/officeDocument/2006/relationships/hyperlink" Target="https://www.ncbi.nlm.nih.gov/geo/query/acc.cgi?acc=GSE50021" TargetMode="External"/><Relationship Id="rId25" Type="http://schemas.openxmlformats.org/officeDocument/2006/relationships/hyperlink" Target="http://www.ncbi.nlm.nih.gov/geo/query/acc.cgi?acc=GSE49377" TargetMode="External"/><Relationship Id="rId26" Type="http://schemas.openxmlformats.org/officeDocument/2006/relationships/hyperlink" Target="https://www.ncbi.nlm.nih.gov/geo/query/acc.cgi?acc=GSE46311" TargetMode="External"/><Relationship Id="rId27" Type="http://schemas.openxmlformats.org/officeDocument/2006/relationships/hyperlink" Target="ftp://ftp.ncbi.nlm.nih.gov/geo/series/GSE4nnn/GSE4412/soft/" TargetMode="External"/><Relationship Id="rId28" Type="http://schemas.openxmlformats.org/officeDocument/2006/relationships/hyperlink" Target="ftp://ftp.ncbi.nlm.nih.gov/geo/series/GSE43nnn/GSE43378/soft/" TargetMode="External"/><Relationship Id="rId29" Type="http://schemas.openxmlformats.org/officeDocument/2006/relationships/hyperlink" Target="http://www.ncbi.nlm.nih.gov/geo/query/acc.cgi?acc=GSE43289" TargetMode="External"/><Relationship Id="rId30" Type="http://schemas.openxmlformats.org/officeDocument/2006/relationships/hyperlink" Target="ftp://ftp.ncbi.nlm.nih.gov/geo/series/GSE4nnn/GSE4271/soft/" TargetMode="External"/><Relationship Id="rId31" Type="http://schemas.openxmlformats.org/officeDocument/2006/relationships/hyperlink" Target="ftp://ftp.ncbi.nlm.nih.gov/geo/series/GSE4nnn/GSE4271/soft/" TargetMode="External"/><Relationship Id="rId32" Type="http://schemas.openxmlformats.org/officeDocument/2006/relationships/hyperlink" Target="https://www.ncbi.nlm.nih.gov/geo/query/acc.cgi?acc=GSE42658" TargetMode="External"/><Relationship Id="rId33" Type="http://schemas.openxmlformats.org/officeDocument/2006/relationships/hyperlink" Target="https://www.ncbi.nlm.nih.gov/geo/query/acc.cgi?acc=GSE42657" TargetMode="External"/><Relationship Id="rId34" Type="http://schemas.openxmlformats.org/officeDocument/2006/relationships/hyperlink" Target="https://www.ncbi.nlm.nih.gov/geo/query/acc.cgi?acc=GSE42656" TargetMode="External"/><Relationship Id="rId35" Type="http://schemas.openxmlformats.org/officeDocument/2006/relationships/hyperlink" Target="http://www.ncbi.nlm.nih.gov/geo/query/acc.cgi?acc=GSE42631" TargetMode="External"/><Relationship Id="rId36" Type="http://schemas.openxmlformats.org/officeDocument/2006/relationships/hyperlink" Target="ftp://ftp.ncbi.nlm.nih.gov/geo/series/GSE41nnn/GSE41842/soft/" TargetMode="External"/><Relationship Id="rId37" Type="http://schemas.openxmlformats.org/officeDocument/2006/relationships/hyperlink" Target="https://www.ncbi.nlm.nih.gov/geo/query/acc.cgi" TargetMode="External"/><Relationship Id="rId38" Type="http://schemas.openxmlformats.org/officeDocument/2006/relationships/hyperlink" Target="https://www.ncbi.nlm.nih.gov/geo/query/acc.cgi?acc=GSE39182" TargetMode="External"/><Relationship Id="rId39" Type="http://schemas.openxmlformats.org/officeDocument/2006/relationships/hyperlink" Target="https://www.ncbi.nlm.nih.gov/geo/query/acc.cgi?acc=GSE38142" TargetMode="External"/><Relationship Id="rId40" Type="http://schemas.openxmlformats.org/officeDocument/2006/relationships/hyperlink" Target="http://www.ncbi.nlm.nih.gov/geo/query/acc.cgi?acc=GSE37737" TargetMode="External"/><Relationship Id="rId41" Type="http://schemas.openxmlformats.org/officeDocument/2006/relationships/hyperlink" Target="https://www.ncbi.nlm.nih.gov/geo/query/acc.cgi?acc=GSE37418" TargetMode="External"/><Relationship Id="rId42" Type="http://schemas.openxmlformats.org/officeDocument/2006/relationships/hyperlink" Target="https://www.ncbi.nlm.nih.gov/geo/query/acc.cgi?acc=GSE37385" TargetMode="External"/><Relationship Id="rId43" Type="http://schemas.openxmlformats.org/officeDocument/2006/relationships/hyperlink" Target="https://www.ncbi.nlm.nih.gov/geo/query/acc.cgi?acc=GSE36314" TargetMode="External"/><Relationship Id="rId44" Type="http://schemas.openxmlformats.org/officeDocument/2006/relationships/hyperlink" Target="ftp://ftp.ncbi.nlm.nih.gov/geo/series/GSE34nnn/GSE34771/soft/" TargetMode="External"/><Relationship Id="rId45" Type="http://schemas.openxmlformats.org/officeDocument/2006/relationships/hyperlink" Target="https://www.ncbi.nlm.nih.gov/geo/query/acc.cgi?acc=GSE34356" TargetMode="External"/><Relationship Id="rId46" Type="http://schemas.openxmlformats.org/officeDocument/2006/relationships/hyperlink" Target="https://www.ncbi.nlm.nih.gov/geo/query/acc.cgi?acc=GSE34355" TargetMode="External"/><Relationship Id="rId47" Type="http://schemas.openxmlformats.org/officeDocument/2006/relationships/hyperlink" Target="https://www.ncbi.nlm.nih.gov/geo/query/acc.cgi?acc=GSE34280" TargetMode="External"/><Relationship Id="rId48" Type="http://schemas.openxmlformats.org/officeDocument/2006/relationships/hyperlink" Target="http://www.ncbi.nlm.nih.gov/geo/query/acc.cgi?acc=GSE31262" TargetMode="External"/><Relationship Id="rId49" Type="http://schemas.openxmlformats.org/officeDocument/2006/relationships/hyperlink" Target="http://www.ncbi.nlm.nih.gov/geo/query/acc.cgi?acc=GSE30563" TargetMode="External"/><Relationship Id="rId50" Type="http://schemas.openxmlformats.org/officeDocument/2006/relationships/hyperlink" Target="http://www.ncbi.nlm.nih.gov/geo/query/acc.cgi?acc=GSE28026" TargetMode="External"/><Relationship Id="rId51" Type="http://schemas.openxmlformats.org/officeDocument/2006/relationships/hyperlink" Target="https://www.ncbi.nlm.nih.gov/geo/query/acc.cgi?acc=GSE27279" TargetMode="External"/><Relationship Id="rId52" Type="http://schemas.openxmlformats.org/officeDocument/2006/relationships/hyperlink" Target="https://www.ncbi.nlm.nih.gov/geo/query/acc.cgi" TargetMode="External"/><Relationship Id="rId53" Type="http://schemas.openxmlformats.org/officeDocument/2006/relationships/hyperlink" Target="http://www.ncbi.nlm.nih.gov/geo/query/acc.cgi?acc=GSE22927" TargetMode="External"/><Relationship Id="rId54" Type="http://schemas.openxmlformats.org/officeDocument/2006/relationships/hyperlink" Target="https://www.ncbi.nlm.nih.gov/geo/query/acc.cgi?acc=GSE21166" TargetMode="External"/><Relationship Id="rId55" Type="http://schemas.openxmlformats.org/officeDocument/2006/relationships/hyperlink" Target="http://www.ncbi.nlm.nih.gov/geo/query/acc.cgi?acc=GSE2109" TargetMode="External"/><Relationship Id="rId56" Type="http://schemas.openxmlformats.org/officeDocument/2006/relationships/hyperlink" Target="https://www.ncbi.nlm.nih.gov/geo/query/acc.cgi?acc=GSE20394" TargetMode="External"/><Relationship Id="rId57" Type="http://schemas.openxmlformats.org/officeDocument/2006/relationships/hyperlink" Target="http://www.ncbi.nlm.nih.gov/geo/query/acc.cgi?acc=GSE19578" TargetMode="External"/><Relationship Id="rId58" Type="http://schemas.openxmlformats.org/officeDocument/2006/relationships/hyperlink" Target="https://www.ncbi.nlm.nih.gov/geo/query/acc.cgi?acc=GSE18828" TargetMode="External"/><Relationship Id="rId59" Type="http://schemas.openxmlformats.org/officeDocument/2006/relationships/hyperlink" Target="https://www.ncbi.nlm.nih.gov/geo/query/acc.cgi?acc=GSE16583" TargetMode="External"/><Relationship Id="rId60" Type="http://schemas.openxmlformats.org/officeDocument/2006/relationships/hyperlink" Target="https://www.ncbi.nlm.nih.gov/geo/query/acc.cgi?acc=GSE16581" TargetMode="External"/><Relationship Id="rId61" Type="http://schemas.openxmlformats.org/officeDocument/2006/relationships/hyperlink" Target="https://www.ncbi.nlm.nih.gov/geo/query/acc.cgi?acc=GSE16156" TargetMode="External"/><Relationship Id="rId62" Type="http://schemas.openxmlformats.org/officeDocument/2006/relationships/hyperlink" Target="ftp://ftp.ncbi.nlm.nih.gov/geo/series/GSE16nnn/GSE16153/soft/" TargetMode="External"/><Relationship Id="rId63" Type="http://schemas.openxmlformats.org/officeDocument/2006/relationships/hyperlink" Target="https://www.ncbi.nlm.nih.gov/geo/query/acc.cgi?acc=GSE15824" TargetMode="External"/><Relationship Id="rId64" Type="http://schemas.openxmlformats.org/officeDocument/2006/relationships/hyperlink" Target="https://www.ncbi.nlm.nih.gov/geo/query/acc.cgi?acc=GSE14437" TargetMode="External"/><Relationship Id="rId65" Type="http://schemas.openxmlformats.org/officeDocument/2006/relationships/hyperlink" Target="https://www.ncbi.nlm.nih.gov/geo/query/acc.cgi?acc=GSE14295" TargetMode="External"/><Relationship Id="rId66" Type="http://schemas.openxmlformats.org/officeDocument/2006/relationships/hyperlink" Target="https://www.ncbi.nlm.nih.gov/geo/query/acc.cgi?acc=GSE14248" TargetMode="External"/><Relationship Id="rId67" Type="http://schemas.openxmlformats.org/officeDocument/2006/relationships/hyperlink" Target="https://www.ncbi.nlm.nih.gov/geo/query/acc.cgi?acc=GSE14098" TargetMode="External"/><Relationship Id="rId68" Type="http://schemas.openxmlformats.org/officeDocument/2006/relationships/hyperlink" Target="https://www.ncbi.nlm.nih.gov/geo/query/acc.cgi?acc=GSE14087" TargetMode="External"/><Relationship Id="rId69" Type="http://schemas.openxmlformats.org/officeDocument/2006/relationships/hyperlink" Target="https://www.ncbi.nlm.nih.gov/geo/query/acc.cgi?acc=GSE12370" TargetMode="External"/><Relationship Id="rId70" Type="http://schemas.openxmlformats.org/officeDocument/2006/relationships/hyperlink" Target="https://www.ncbi.nlm.nih.gov/geo/query/acc.cgi?acc=GSE11822" TargetMode="External"/><Relationship Id="rId71" Type="http://schemas.openxmlformats.org/officeDocument/2006/relationships/hyperlink" Target="https://www.ncbi.nlm.nih.gov/geo/query/acc.cgi?acc=GSE50774" TargetMode="External"/>
</Relationships>
</file>

<file path=xl/worksheets/_rels/sheet3.xml.rels><?xml version="1.0" encoding="UTF-8"?>
<Relationships xmlns="http://schemas.openxmlformats.org/package/2006/relationships"><Relationship Id="rId1" Type="http://schemas.openxmlformats.org/officeDocument/2006/relationships/hyperlink" Target="https://www.ncbi.nlm.nih.gov/geo/query/acc.cgi?acc=GSE95297" TargetMode="External"/><Relationship Id="rId2" Type="http://schemas.openxmlformats.org/officeDocument/2006/relationships/hyperlink" Target="https://www.ncbi.nlm.nih.gov/geo/query/acc.cgi?acc=GSE89623" TargetMode="External"/><Relationship Id="rId3" Type="http://schemas.openxmlformats.org/officeDocument/2006/relationships/hyperlink" Target="https://www.ncbi.nlm.nih.gov/geo/query/acc.cgi?acc=GSE86511" TargetMode="External"/><Relationship Id="rId4" Type="http://schemas.openxmlformats.org/officeDocument/2006/relationships/hyperlink" Target="https://www.ncbi.nlm.nih.gov/geo/query/acc.cgi?acc=GSE73625" TargetMode="External"/><Relationship Id="rId5" Type="http://schemas.openxmlformats.org/officeDocument/2006/relationships/hyperlink" Target="https://www.ncbi.nlm.nih.gov/geo/query/acc.cgi?acc=GSE73573" TargetMode="External"/><Relationship Id="rId6" Type="http://schemas.openxmlformats.org/officeDocument/2006/relationships/hyperlink" Target="http://www.ncbi.nlm.nih.gov/geo/query/acc.cgi?acc=GSE70175" TargetMode="External"/><Relationship Id="rId7" Type="http://schemas.openxmlformats.org/officeDocument/2006/relationships/hyperlink" Target="https://www.ncbi.nlm.nih.gov/geo/query/acc.cgi?acc=GSE66446" TargetMode="External"/><Relationship Id="rId8" Type="http://schemas.openxmlformats.org/officeDocument/2006/relationships/hyperlink" Target="https://www.ncbi.nlm.nih.gov/geo/query/acc.cgi?acc=GSE63863" TargetMode="External"/><Relationship Id="rId9" Type="http://schemas.openxmlformats.org/officeDocument/2006/relationships/hyperlink" Target="https://www.ncbi.nlm.nih.gov/geo/query/acc.cgi?acc=GSE45394" TargetMode="External"/><Relationship Id="rId10" Type="http://schemas.openxmlformats.org/officeDocument/2006/relationships/hyperlink" Target="https://www.ncbi.nlm.nih.gov/geo/query/acc.cgi?acc=GSE91376" TargetMode="External"/><Relationship Id="rId11" Type="http://schemas.openxmlformats.org/officeDocument/2006/relationships/hyperlink" Target="https://www.ncbi.nlm.nih.gov/geo/query/acc.cgi?acc=GSE86240" TargetMode="External"/><Relationship Id="rId12" Type="http://schemas.openxmlformats.org/officeDocument/2006/relationships/hyperlink" Target="https://www.ncbi.nlm.nih.gov/geo/query/acc.cgi?acc=GSE79736" TargetMode="External"/><Relationship Id="rId13" Type="http://schemas.openxmlformats.org/officeDocument/2006/relationships/hyperlink" Target="https://www.ncbi.nlm.nih.gov/geo/query/acc.cgi?acc=GSE51281" TargetMode="External"/><Relationship Id="rId14" Type="http://schemas.openxmlformats.org/officeDocument/2006/relationships/hyperlink" Target="https://www.ncbi.nlm.nih.gov/geo/query/acc.cgi?acc=GSE92558" TargetMode="External"/><Relationship Id="rId15" Type="http://schemas.openxmlformats.org/officeDocument/2006/relationships/hyperlink" Target="https://www.ncbi.nlm.nih.gov/geo/query/acc.cgi?acc=GSE91372" TargetMode="External"/><Relationship Id="rId16" Type="http://schemas.openxmlformats.org/officeDocument/2006/relationships/hyperlink" Target="http://www.ncbi.nlm.nih.gov/geo/query/acc.cgi?acc=GSE75147" TargetMode="External"/><Relationship Id="rId17" Type="http://schemas.openxmlformats.org/officeDocument/2006/relationships/hyperlink" Target="http://www.ncbi.nlm.nih.gov/geo/query/acc.cgi?acc=GSE72468" TargetMode="External"/><Relationship Id="rId18" Type="http://schemas.openxmlformats.org/officeDocument/2006/relationships/hyperlink" Target="https://www.ncbi.nlm.nih.gov/geo/query/acc.cgi?acc=GSE57803" TargetMode="External"/><Relationship Id="rId19" Type="http://schemas.openxmlformats.org/officeDocument/2006/relationships/hyperlink" Target="http://www.ncbi.nlm.nih.gov/geo/query/acc.cgi?acc=GSE62731" TargetMode="External"/><Relationship Id="rId20" Type="http://schemas.openxmlformats.org/officeDocument/2006/relationships/hyperlink" Target="https://www.ncbi.nlm.nih.gov/geo/query/acc.cgi" TargetMode="External"/><Relationship Id="rId21" Type="http://schemas.openxmlformats.org/officeDocument/2006/relationships/hyperlink" Target="http://www.ncbi.nlm.nih.gov/geo/query/acc.cgi?acc=GSE59612" TargetMode="External"/><Relationship Id="rId22" Type="http://schemas.openxmlformats.org/officeDocument/2006/relationships/hyperlink" Target="https://www.ncbi.nlm.nih.gov/geo/query/acc.cgi?acc=GSE94808" TargetMode="External"/><Relationship Id="rId23" Type="http://schemas.openxmlformats.org/officeDocument/2006/relationships/hyperlink" Target="https://www.ncbi.nlm.nih.gov/geo/query/acc.cgi?acc=GSE94259" TargetMode="External"/><Relationship Id="rId24" Type="http://schemas.openxmlformats.org/officeDocument/2006/relationships/hyperlink" Target="https://www.ncbi.nlm.nih.gov/geo/query/acc.cgi?acc=GSE92583" TargetMode="External"/><Relationship Id="rId25" Type="http://schemas.openxmlformats.org/officeDocument/2006/relationships/hyperlink" Target="https://www.ncbi.nlm.nih.gov/geo/query/acc.cgi?acc=GSE89779" TargetMode="External"/><Relationship Id="rId26" Type="http://schemas.openxmlformats.org/officeDocument/2006/relationships/hyperlink" Target="https://www.ncbi.nlm.nih.gov/geo/query/acc.cgi?acc=GSE89567" TargetMode="External"/><Relationship Id="rId27" Type="http://schemas.openxmlformats.org/officeDocument/2006/relationships/hyperlink" Target="https://www.ncbi.nlm.nih.gov/geo/query/acc.cgi?acc=GSE87515" TargetMode="External"/><Relationship Id="rId28" Type="http://schemas.openxmlformats.org/officeDocument/2006/relationships/hyperlink" Target="https://www.ncbi.nlm.nih.gov/geo/query/acc.cgi?acc=GSE86240" TargetMode="External"/><Relationship Id="rId29" Type="http://schemas.openxmlformats.org/officeDocument/2006/relationships/hyperlink" Target="https://www.ncbi.nlm.nih.gov/geo/query/acc.cgi?acc=GSE86202" TargetMode="External"/><Relationship Id="rId30" Type="http://schemas.openxmlformats.org/officeDocument/2006/relationships/hyperlink" Target="https://www.ncbi.nlm.nih.gov/geo/query/acc.cgi?acc=GSE84320" TargetMode="External"/><Relationship Id="rId31" Type="http://schemas.openxmlformats.org/officeDocument/2006/relationships/hyperlink" Target="http://www.ncbi.nlm.nih.gov/geo/query/acc.cgi?acc=GSE80338" TargetMode="External"/><Relationship Id="rId32" Type="http://schemas.openxmlformats.org/officeDocument/2006/relationships/hyperlink" Target="https://www.ncbi.nlm.nih.gov/geo/query/acc.cgi?acc=GSE80137" TargetMode="External"/><Relationship Id="rId33" Type="http://schemas.openxmlformats.org/officeDocument/2006/relationships/hyperlink" Target="http://www.ncbi.nlm.nih.gov/geo/query/acc.cgi?acc=GSE79735" TargetMode="External"/><Relationship Id="rId34" Type="http://schemas.openxmlformats.org/officeDocument/2006/relationships/hyperlink" Target="http://www.ncbi.nlm.nih.gov/geo/query/acc.cgi?acc=GSE79734" TargetMode="External"/><Relationship Id="rId35" Type="http://schemas.openxmlformats.org/officeDocument/2006/relationships/hyperlink" Target="http://www.ncbi.nlm.nih.gov/geo/query/acc.cgi?acc=GSE79338" TargetMode="External"/><Relationship Id="rId36" Type="http://schemas.openxmlformats.org/officeDocument/2006/relationships/hyperlink" Target="http://www.ncbi.nlm.nih.gov/geo/query/acc.cgi?acc=GSE77530" TargetMode="External"/><Relationship Id="rId37" Type="http://schemas.openxmlformats.org/officeDocument/2006/relationships/hyperlink" Target="http://www.ncbi.nlm.nih.gov/geo/query/acc.cgi?acc=GSE72202" TargetMode="External"/><Relationship Id="rId38" Type="http://schemas.openxmlformats.org/officeDocument/2006/relationships/hyperlink" Target="https://www.ncbi.nlm.nih.gov/geo/query/acc.cgi?acc=GSE70630" TargetMode="External"/><Relationship Id="rId39" Type="http://schemas.openxmlformats.org/officeDocument/2006/relationships/hyperlink" Target="http://www.ncbi.nlm.nih.gov/geo/query/acc.cgi?acc=GSE57872" TargetMode="External"/><Relationship Id="rId40" Type="http://schemas.openxmlformats.org/officeDocument/2006/relationships/hyperlink" Target="https://www.ncbi.nlm.nih.gov/geo/query/acc.cgi?acc=GSE55920" TargetMode="External"/><Relationship Id="rId41" Type="http://schemas.openxmlformats.org/officeDocument/2006/relationships/hyperlink" Target="https://www.ncbi.nlm.nih.gov/geo/query/acc.cgi?acc=GSE35583" TargetMode="External"/><Relationship Id="rId42" Type="http://schemas.openxmlformats.org/officeDocument/2006/relationships/hyperlink" Target="http://www.ncbi.nlm.nih.gov/geo/query/acc.cgi?acc=GSE33328" TargetMode="External"/><Relationship Id="rId43" Type="http://schemas.openxmlformats.org/officeDocument/2006/relationships/hyperlink" Target="https://www.ncbi.nlm.nih.gov/geo/query/acc.cgi?acc=GSE32465" TargetMode="External"/><Relationship Id="rId44" Type="http://schemas.openxmlformats.org/officeDocument/2006/relationships/hyperlink" Target="https://www.ncbi.nlm.nih.gov/geo/query/acc.cgi?acc=GSE30263" TargetMode="External"/><Relationship Id="rId45" Type="http://schemas.openxmlformats.org/officeDocument/2006/relationships/hyperlink" Target="https://www.ncbi.nlm.nih.gov/geo/query/acc.cgi?acc=GSE29692" TargetMode="External"/><Relationship Id="rId46" Type="http://schemas.openxmlformats.org/officeDocument/2006/relationships/hyperlink" Target="https://www.ncbi.nlm.nih.gov/geo/query/acc.cgi?acc=GSE93451" TargetMode="External"/><Relationship Id="rId47" Type="http://schemas.openxmlformats.org/officeDocument/2006/relationships/hyperlink" Target="https://www.ncbi.nlm.nih.gov/geo/query/acc.cgi?acc=GSE86518" TargetMode="External"/><Relationship Id="rId48" Type="http://schemas.openxmlformats.org/officeDocument/2006/relationships/hyperlink" Target="https://www.ncbi.nlm.nih.gov/geo/query/acc.cgi?acc=GSE84166" TargetMode="External"/><Relationship Id="rId49" Type="http://schemas.openxmlformats.org/officeDocument/2006/relationships/hyperlink" Target="https://www.ncbi.nlm.nih.gov/geo/query/acc.cgi?acc=GSE67978" TargetMode="External"/><Relationship Id="rId50" Type="http://schemas.openxmlformats.org/officeDocument/2006/relationships/hyperlink" Target="https://www.ncbi.nlm.nih.gov/geo/query/acc.cgi?acc=GSE56657" TargetMode="External"/><Relationship Id="rId51" Type="http://schemas.openxmlformats.org/officeDocument/2006/relationships/hyperlink" Target="https://www.ncbi.nlm.nih.gov/geo/query/acc.cgi?acc=GSE51336" TargetMode="External"/><Relationship Id="rId52" Type="http://schemas.openxmlformats.org/officeDocument/2006/relationships/hyperlink" Target="https://www.ncbi.nlm.nih.gov/geo/query/acc.cgi?acc=GSE27584" TargetMode="External"/>
</Relationships>
</file>

<file path=xl/worksheets/_rels/sheet4.xml.rels><?xml version="1.0" encoding="UTF-8"?>
<Relationships xmlns="http://schemas.openxmlformats.org/package/2006/relationships"><Relationship Id="rId1" Type="http://schemas.openxmlformats.org/officeDocument/2006/relationships/hyperlink" Target="http://www.cbioportal.org/study?id=gbm_tcga_pub" TargetMode="External"/><Relationship Id="rId2" Type="http://schemas.openxmlformats.org/officeDocument/2006/relationships/hyperlink" Target="http://www.cbioportal.org/study?id=gbm_tcga_pub2013" TargetMode="External"/><Relationship Id="rId3" Type="http://schemas.openxmlformats.org/officeDocument/2006/relationships/hyperlink" Target="http://www.cbioportal.org/study?id=gbm_tcga" TargetMode="External"/><Relationship Id="rId4" Type="http://schemas.openxmlformats.org/officeDocument/2006/relationships/hyperlink" Target="http://www.cbioportal.org/study?id=lgg_tcga" TargetMode="External"/><Relationship Id="rId5" Type="http://schemas.openxmlformats.org/officeDocument/2006/relationships/hyperlink" Target="http://www.cbioportal.org/study?id=lgg_ucsf_2014" TargetMode="External"/><Relationship Id="rId6" Type="http://schemas.openxmlformats.org/officeDocument/2006/relationships/hyperlink" Target="http://www.cbioportal.org/study?id=mbl_broad_2012" TargetMode="External"/><Relationship Id="rId7" Type="http://schemas.openxmlformats.org/officeDocument/2006/relationships/hyperlink" Target="http://www.cbioportal.org/study?id=nbl_ucologne_2015" TargetMode="External"/><Relationship Id="rId8" Type="http://schemas.openxmlformats.org/officeDocument/2006/relationships/hyperlink" Target="http://www.cbioportal.org/study?id=mbl_icgc" TargetMode="External"/><Relationship Id="rId9" Type="http://schemas.openxmlformats.org/officeDocument/2006/relationships/hyperlink" Target="http://www.cbioportal.org/study?id=mbl_pcgp" TargetMode="External"/><Relationship Id="rId10" Type="http://schemas.openxmlformats.org/officeDocument/2006/relationships/hyperlink" Target="http://www.cbioportal.org/study?id=nbl_amc_2012" TargetMode="External"/>
</Relationships>
</file>

<file path=xl/worksheets/_rels/sheet5.xml.rels><?xml version="1.0" encoding="UTF-8"?>
<Relationships xmlns="http://schemas.openxmlformats.org/package/2006/relationships"><Relationship Id="rId1" Type="http://schemas.openxmlformats.org/officeDocument/2006/relationships/hyperlink" Target="https://www.ncbi.nlm.nih.gov/geo/query/acc.cgi?acc=GSE9885" TargetMode="External"/><Relationship Id="rId2" Type="http://schemas.openxmlformats.org/officeDocument/2006/relationships/hyperlink" Target="http://www.ncbi.nlm.nih.gov/geo/query/acc.cgi?acc=GSE84010" TargetMode="External"/><Relationship Id="rId3" Type="http://schemas.openxmlformats.org/officeDocument/2006/relationships/hyperlink" Target="http://www.ncbi.nlm.nih.gov/geo/query/acc.cgi?acc=GSE83294" TargetMode="External"/><Relationship Id="rId4" Type="http://schemas.openxmlformats.org/officeDocument/2006/relationships/hyperlink" Target="http://www.ncbi.nlm.nih.gov/geo/query/acc.cgi?acc=GSE83130" TargetMode="External"/><Relationship Id="rId5" Type="http://schemas.openxmlformats.org/officeDocument/2006/relationships/hyperlink" Target="http://www.ncbi.nlm.nih.gov/geo/query/acc.cgi?acc=GSE81934" TargetMode="External"/><Relationship Id="rId6" Type="http://schemas.openxmlformats.org/officeDocument/2006/relationships/hyperlink" Target="http://www.ncbi.nlm.nih.gov/geo/query/acc.cgi?acc=GSE79122" TargetMode="External"/><Relationship Id="rId7" Type="http://schemas.openxmlformats.org/officeDocument/2006/relationships/hyperlink" Target="http://www.ncbi.nlm.nih.gov/geo/query/acc.cgi?acc=GSE7696" TargetMode="External"/><Relationship Id="rId8" Type="http://schemas.openxmlformats.org/officeDocument/2006/relationships/hyperlink" Target="http://www.ncbi.nlm.nih.gov/geo/query/acc.cgi?acc=GSE7344" TargetMode="External"/><Relationship Id="rId9" Type="http://schemas.openxmlformats.org/officeDocument/2006/relationships/hyperlink" Target="http://www.ncbi.nlm.nih.gov/geo/query/acc.cgi?acc=GSE73199" TargetMode="External"/><Relationship Id="rId10" Type="http://schemas.openxmlformats.org/officeDocument/2006/relationships/hyperlink" Target="https://www.ncbi.nlm.nih.gov/geo/query/acc.cgi?acc=GSE73038" TargetMode="External"/><Relationship Id="rId11" Type="http://schemas.openxmlformats.org/officeDocument/2006/relationships/hyperlink" Target="http://www.ncbi.nlm.nih.gov/geo/query/acc.cgi?acc=GSE63035" TargetMode="External"/><Relationship Id="rId12" Type="http://schemas.openxmlformats.org/officeDocument/2006/relationships/hyperlink" Target="http://www.ncbi.nlm.nih.gov/geo/query/acc.cgi?acc=GSE62153" TargetMode="External"/><Relationship Id="rId13" Type="http://schemas.openxmlformats.org/officeDocument/2006/relationships/hyperlink" Target="http://www.ncbi.nlm.nih.gov/geo/query/acc.cgi?acc=GSE61710" TargetMode="External"/><Relationship Id="rId14" Type="http://schemas.openxmlformats.org/officeDocument/2006/relationships/hyperlink" Target="https://www.ncbi.nlm.nih.gov/geo/query/acc.cgi?acc=GSE61445" TargetMode="External"/><Relationship Id="rId15" Type="http://schemas.openxmlformats.org/officeDocument/2006/relationships/hyperlink" Target="https://www.ncbi.nlm.nih.gov/geo/query/acc.cgi?acc=GSE60507" TargetMode="External"/><Relationship Id="rId16" Type="http://schemas.openxmlformats.org/officeDocument/2006/relationships/hyperlink" Target="http://www.ncbi.nlm.nih.gov/geo/query/acc.cgi?acc=GSE6014" TargetMode="External"/><Relationship Id="rId17" Type="http://schemas.openxmlformats.org/officeDocument/2006/relationships/hyperlink" Target="https://www.ncbi.nlm.nih.gov/geo/query/acc.cgi?acc=GSE56752" TargetMode="External"/><Relationship Id="rId18" Type="http://schemas.openxmlformats.org/officeDocument/2006/relationships/hyperlink" Target="http://www.ncbi.nlm.nih.gov/geo/query/acc.cgi?acc=GSE53228" TargetMode="External"/><Relationship Id="rId19" Type="http://schemas.openxmlformats.org/officeDocument/2006/relationships/hyperlink" Target="http://www.ncbi.nlm.nih.gov/geo/query/acc.cgi?acc=GSE51146" TargetMode="External"/><Relationship Id="rId20" Type="http://schemas.openxmlformats.org/officeDocument/2006/relationships/hyperlink" Target="http://www.ncbi.nlm.nih.gov/geo/query/acc.cgi?acc=GSE49822" TargetMode="External"/><Relationship Id="rId21" Type="http://schemas.openxmlformats.org/officeDocument/2006/relationships/hyperlink" Target="http://www.ncbi.nlm.nih.gov/geo/query/acc.cgi?acc=GSE49810" TargetMode="External"/><Relationship Id="rId22" Type="http://schemas.openxmlformats.org/officeDocument/2006/relationships/hyperlink" Target="http://www.ncbi.nlm.nih.gov/geo/query/acc.cgi?acc=GSE42670" TargetMode="External"/><Relationship Id="rId23" Type="http://schemas.openxmlformats.org/officeDocument/2006/relationships/hyperlink" Target="http://www.ncbi.nlm.nih.gov/geo/query/acc.cgi?acc=GSE41467" TargetMode="External"/><Relationship Id="rId24" Type="http://schemas.openxmlformats.org/officeDocument/2006/relationships/hyperlink" Target="http://www.ncbi.nlm.nih.gov/geo/query/acc.cgi?acc=GSE36426" TargetMode="External"/><Relationship Id="rId25" Type="http://schemas.openxmlformats.org/officeDocument/2006/relationships/hyperlink" Target="ftp://ftp.ncbi.nlm.nih.gov/geo/series/GSE36nnn/GSE36245/soft/" TargetMode="External"/><Relationship Id="rId26" Type="http://schemas.openxmlformats.org/officeDocument/2006/relationships/hyperlink" Target="ftp://ftp.ncbi.nlm.nih.gov/geo/series/GSE34nnn/GSE34824/soft/" TargetMode="External"/><Relationship Id="rId27" Type="http://schemas.openxmlformats.org/officeDocument/2006/relationships/hyperlink" Target="http://www.ncbi.nlm.nih.gov/geo/query/acc.cgi?acc=GSE32374" TargetMode="External"/><Relationship Id="rId28" Type="http://schemas.openxmlformats.org/officeDocument/2006/relationships/hyperlink" Target="ftp://ftp.ncbi.nlm.nih.gov/geo/series/GSE31nnn/GSE31545/soft/" TargetMode="External"/><Relationship Id="rId29" Type="http://schemas.openxmlformats.org/officeDocument/2006/relationships/hyperlink" Target="http://www.ncbi.nlm.nih.gov/geo/query/acc.cgi?acc=GSE25632" TargetMode="External"/><Relationship Id="rId30" Type="http://schemas.openxmlformats.org/officeDocument/2006/relationships/hyperlink" Target="http://www.ncbi.nlm.nih.gov/geo/query/acc.cgi?acc=GSE24558" TargetMode="External"/><Relationship Id="rId31" Type="http://schemas.openxmlformats.org/officeDocument/2006/relationships/hyperlink" Target="https://www.ncbi.nlm.nih.gov/geo/query/acc.cgi?acc=GSE24244" TargetMode="External"/><Relationship Id="rId32" Type="http://schemas.openxmlformats.org/officeDocument/2006/relationships/hyperlink" Target="http://www.ncbi.nlm.nih.gov/geo/query/acc.cgi?acc=GSE13041" TargetMode="External"/><Relationship Id="rId33" Type="http://schemas.openxmlformats.org/officeDocument/2006/relationships/hyperlink" Target="http://www.ncbi.nlm.nih.gov/geo/query/acc.cgi?acc=GSE10922" TargetMode="External"/><Relationship Id="rId34" Type="http://schemas.openxmlformats.org/officeDocument/2006/relationships/hyperlink" Target="http://www.ncbi.nlm.nih.gov/geo/query/acc.cgi?acc=GSE10878" TargetMode="External"/>
</Relationships>
</file>

<file path=xl/worksheets/_rels/sheet7.xml.rels><?xml version="1.0" encoding="UTF-8"?>
<Relationships xmlns="http://schemas.openxmlformats.org/package/2006/relationships"><Relationship Id="rId1" Type="http://schemas.openxmlformats.org/officeDocument/2006/relationships/hyperlink" Target="https://www.ncbi.nlm.nih.gov/geo/query/acc.cgi?acc=GSE84166" TargetMode="External"/><Relationship Id="rId2" Type="http://schemas.openxmlformats.org/officeDocument/2006/relationships/hyperlink" Target="https://www.ncbi.nlm.nih.gov/geo/query/acc.cgi?acc=GSE67978" TargetMode="External"/><Relationship Id="rId3" Type="http://schemas.openxmlformats.org/officeDocument/2006/relationships/hyperlink" Target="https://www.ncbi.nlm.nih.gov/geo/query/acc.cgi?acc=GSE56657" TargetMode="External"/><Relationship Id="rId4" Type="http://schemas.openxmlformats.org/officeDocument/2006/relationships/hyperlink" Target="https://www.ncbi.nlm.nih.gov/geo/query/acc.cgi?acc=GSE51336" TargetMode="External"/><Relationship Id="rId5" Type="http://schemas.openxmlformats.org/officeDocument/2006/relationships/hyperlink" Target="https://www.ncbi.nlm.nih.gov/geo/query/acc.cgi?acc=GSE15309" TargetMode="External"/><Relationship Id="rId6" Type="http://schemas.openxmlformats.org/officeDocument/2006/relationships/hyperlink" Target="https://www.ncbi.nlm.nih.gov/geo/query/acc.cgi?acc=GSE14" TargetMode="External"/>
</Relationships>
</file>

<file path=xl/worksheets/_rels/sheet8.xml.rels><?xml version="1.0" encoding="UTF-8"?>
<Relationships xmlns="http://schemas.openxmlformats.org/package/2006/relationships"><Relationship Id="rId1" Type="http://schemas.openxmlformats.org/officeDocument/2006/relationships/hyperlink" Target="http://www.ncbi.nlm.nih.gov/geo/query/acc.cgi?acc=GSE79122" TargetMode="External"/><Relationship Id="rId2" Type="http://schemas.openxmlformats.org/officeDocument/2006/relationships/hyperlink" Target="https://www.ncbi.nlm.nih.gov/geo/query/acc.cgi?acc=GSE77241" TargetMode="External"/><Relationship Id="rId3" Type="http://schemas.openxmlformats.org/officeDocument/2006/relationships/hyperlink" Target="https://www.ncbi.nlm.nih.gov/geo/query/acc.cgi?acc=GSE7427" TargetMode="External"/><Relationship Id="rId4" Type="http://schemas.openxmlformats.org/officeDocument/2006/relationships/hyperlink" Target="https://www.ncbi.nlm.nih.gov/geo/query/acc.cgi?acc=GSE7426" TargetMode="External"/><Relationship Id="rId5" Type="http://schemas.openxmlformats.org/officeDocument/2006/relationships/hyperlink" Target="https://www.ncbi.nlm.nih.gov/geo/query/acc.cgi?acc=GSE73066" TargetMode="External"/><Relationship Id="rId6" Type="http://schemas.openxmlformats.org/officeDocument/2006/relationships/hyperlink" Target="https://www.ncbi.nlm.nih.gov/geo/query/acc.cgi?acc=GSE68956" TargetMode="External"/><Relationship Id="rId7" Type="http://schemas.openxmlformats.org/officeDocument/2006/relationships/hyperlink" Target="https://www.ncbi.nlm.nih.gov/geo/query/acc.cgi?acc=GSE44971" TargetMode="External"/><Relationship Id="rId8" Type="http://schemas.openxmlformats.org/officeDocument/2006/relationships/hyperlink" Target="https://www.ncbi.nlm.nih.gov/geo/query/acc.cgi?acc=GSE44684" TargetMode="External"/><Relationship Id="rId9" Type="http://schemas.openxmlformats.org/officeDocument/2006/relationships/hyperlink" Target="http://www.ncbi.nlm.nih.gov/geo/query/acc.cgi?acc=GSE19728" TargetMode="External"/><Relationship Id="rId10" Type="http://schemas.openxmlformats.org/officeDocument/2006/relationships/hyperlink" Target="https://www.ncbi.nlm.nih.gov/geo/query/acc.cgi?acc=GSE12907" TargetMode="External"/><Relationship Id="rId11" Type="http://schemas.openxmlformats.org/officeDocument/2006/relationships/hyperlink" Target="https://www.ncbi.nlm.nih.gov/geo/query/acc.cgi?acc=GSE11265" TargetMode="External"/><Relationship Id="rId12" Type="http://schemas.openxmlformats.org/officeDocument/2006/relationships/hyperlink" Target="https://www.ncbi.nlm.nih.gov/geo/query/acc.cgi?acc=GSE11263" TargetMode="External"/><Relationship Id="rId13" Type="http://schemas.openxmlformats.org/officeDocument/2006/relationships/hyperlink" Target="http://www.ncbi.nlm.nih.gov/geo/query/acc.cgi?acc=GSE7428"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V72"/>
  <sheetViews>
    <sheetView windowProtection="false" showFormulas="false" showGridLines="true" showRowColHeaders="true" showZeros="true" rightToLeft="false" tabSelected="false" showOutlineSymbols="true" defaultGridColor="true" view="normal" topLeftCell="A52" colorId="64" zoomScale="100" zoomScaleNormal="100" zoomScalePageLayoutView="100" workbookViewId="0">
      <selection pane="topLeft" activeCell="A1" activeCellId="0" sqref="A1"/>
    </sheetView>
  </sheetViews>
  <sheetFormatPr defaultRowHeight="15.75"/>
  <cols>
    <col collapsed="false" hidden="false" max="1" min="1" style="0" width="14.1734693877551"/>
    <col collapsed="false" hidden="false" max="2" min="2" style="0" width="14.4438775510204"/>
    <col collapsed="false" hidden="false" max="3" min="3" style="0" width="21.6683673469388"/>
    <col collapsed="false" hidden="false" max="4" min="4" style="0" width="33.6224489795918"/>
    <col collapsed="false" hidden="false" max="5" min="5" style="0" width="17.9183673469388"/>
    <col collapsed="false" hidden="false" max="1025" min="6" style="0" width="14.1734693877551"/>
  </cols>
  <sheetData>
    <row r="1" customFormat="false" ht="15.75" hidden="false" customHeight="false" outlineLevel="0" collapsed="false">
      <c r="A1" s="1" t="s">
        <v>0</v>
      </c>
      <c r="B1" s="1" t="s">
        <v>1</v>
      </c>
      <c r="C1" s="1" t="s">
        <v>2</v>
      </c>
      <c r="D1" s="1" t="s">
        <v>3</v>
      </c>
      <c r="E1" s="1" t="s">
        <v>4</v>
      </c>
      <c r="F1" s="1" t="s">
        <v>5</v>
      </c>
      <c r="G1" s="1" t="s">
        <v>6</v>
      </c>
      <c r="H1" s="1" t="s">
        <v>7</v>
      </c>
      <c r="I1" s="2" t="s">
        <v>8</v>
      </c>
      <c r="J1" s="2" t="s">
        <v>9</v>
      </c>
      <c r="K1" s="2" t="s">
        <v>10</v>
      </c>
      <c r="L1" s="2" t="s">
        <v>11</v>
      </c>
      <c r="M1" s="2" t="s">
        <v>12</v>
      </c>
      <c r="N1" s="1" t="s">
        <v>13</v>
      </c>
      <c r="O1" s="3" t="s">
        <v>14</v>
      </c>
      <c r="P1" s="3" t="s">
        <v>15</v>
      </c>
      <c r="Q1" s="1" t="s">
        <v>16</v>
      </c>
      <c r="R1" s="1" t="s">
        <v>17</v>
      </c>
      <c r="S1" s="1" t="s">
        <v>18</v>
      </c>
      <c r="T1" s="1" t="s">
        <v>19</v>
      </c>
      <c r="U1" s="1" t="s">
        <v>20</v>
      </c>
      <c r="V1" s="2" t="s">
        <v>21</v>
      </c>
    </row>
    <row r="2" customFormat="false" ht="15.75" hidden="false" customHeight="false" outlineLevel="0" collapsed="false">
      <c r="A2" s="4" t="s">
        <v>22</v>
      </c>
      <c r="C2" s="4" t="s">
        <v>23</v>
      </c>
      <c r="D2" s="4" t="s">
        <v>24</v>
      </c>
      <c r="E2" s="4" t="s">
        <v>25</v>
      </c>
      <c r="F2" s="4" t="s">
        <v>26</v>
      </c>
      <c r="G2" s="4" t="s">
        <v>27</v>
      </c>
      <c r="H2" s="4" t="s">
        <v>28</v>
      </c>
      <c r="I2" s="5" t="n">
        <v>42406</v>
      </c>
      <c r="J2" s="5" t="n">
        <v>42407</v>
      </c>
      <c r="K2" s="4" t="n">
        <v>20</v>
      </c>
      <c r="L2" s="4" t="n">
        <v>15</v>
      </c>
      <c r="M2" s="4" t="n">
        <v>5</v>
      </c>
      <c r="N2" s="4" t="s">
        <v>29</v>
      </c>
      <c r="O2" s="6" t="s">
        <v>30</v>
      </c>
      <c r="P2" s="6" t="s">
        <v>30</v>
      </c>
      <c r="Q2" s="4" t="s">
        <v>31</v>
      </c>
      <c r="R2" s="4" t="s">
        <v>32</v>
      </c>
      <c r="T2" s="4" t="s">
        <v>31</v>
      </c>
      <c r="U2" s="7" t="s">
        <v>33</v>
      </c>
    </row>
    <row r="3" customFormat="false" ht="15.75" hidden="false" customHeight="false" outlineLevel="0" collapsed="false">
      <c r="A3" s="4" t="s">
        <v>34</v>
      </c>
      <c r="C3" s="4" t="s">
        <v>35</v>
      </c>
      <c r="D3" s="4" t="s">
        <v>24</v>
      </c>
      <c r="E3" s="4" t="s">
        <v>25</v>
      </c>
      <c r="F3" s="4" t="s">
        <v>26</v>
      </c>
      <c r="G3" s="4" t="s">
        <v>36</v>
      </c>
      <c r="H3" s="4" t="s">
        <v>37</v>
      </c>
      <c r="I3" s="5" t="n">
        <v>42462</v>
      </c>
      <c r="J3" s="5" t="n">
        <v>42927</v>
      </c>
      <c r="K3" s="4" t="n">
        <v>14</v>
      </c>
      <c r="L3" s="4" t="n">
        <v>14</v>
      </c>
      <c r="N3" s="4" t="s">
        <v>38</v>
      </c>
      <c r="O3" s="6" t="s">
        <v>30</v>
      </c>
      <c r="P3" s="6" t="s">
        <v>30</v>
      </c>
      <c r="Q3" s="4" t="s">
        <v>31</v>
      </c>
      <c r="R3" s="4" t="s">
        <v>39</v>
      </c>
      <c r="T3" s="4" t="s">
        <v>31</v>
      </c>
      <c r="U3" s="7" t="s">
        <v>40</v>
      </c>
    </row>
    <row r="4" customFormat="false" ht="15.75" hidden="false" customHeight="false" outlineLevel="0" collapsed="false">
      <c r="A4" s="4" t="s">
        <v>41</v>
      </c>
      <c r="C4" s="4" t="s">
        <v>42</v>
      </c>
      <c r="D4" s="4" t="s">
        <v>43</v>
      </c>
      <c r="E4" s="4" t="s">
        <v>44</v>
      </c>
      <c r="F4" s="4" t="s">
        <v>26</v>
      </c>
      <c r="G4" s="4" t="s">
        <v>45</v>
      </c>
      <c r="H4" s="4" t="s">
        <v>46</v>
      </c>
      <c r="I4" s="5" t="n">
        <v>42425</v>
      </c>
      <c r="J4" s="5" t="n">
        <v>42906</v>
      </c>
      <c r="K4" s="4" t="n">
        <v>585</v>
      </c>
      <c r="N4" s="4" t="s">
        <v>47</v>
      </c>
      <c r="O4" s="6" t="s">
        <v>30</v>
      </c>
      <c r="P4" s="6" t="s">
        <v>30</v>
      </c>
      <c r="Q4" s="4" t="s">
        <v>31</v>
      </c>
      <c r="R4" s="4" t="s">
        <v>48</v>
      </c>
      <c r="T4" s="4" t="s">
        <v>49</v>
      </c>
      <c r="U4" s="7" t="s">
        <v>50</v>
      </c>
    </row>
    <row r="5" customFormat="false" ht="15.75" hidden="false" customHeight="false" outlineLevel="0" collapsed="false">
      <c r="A5" s="4" t="s">
        <v>51</v>
      </c>
      <c r="C5" s="4" t="s">
        <v>52</v>
      </c>
      <c r="D5" s="4" t="s">
        <v>24</v>
      </c>
      <c r="E5" s="4" t="s">
        <v>25</v>
      </c>
      <c r="F5" s="4" t="s">
        <v>26</v>
      </c>
      <c r="G5" s="4" t="s">
        <v>53</v>
      </c>
      <c r="H5" s="4" t="s">
        <v>46</v>
      </c>
      <c r="I5" s="5" t="n">
        <v>42431</v>
      </c>
      <c r="J5" s="5" t="n">
        <v>42860</v>
      </c>
      <c r="K5" s="4" t="n">
        <v>49</v>
      </c>
      <c r="N5" s="4" t="s">
        <v>54</v>
      </c>
      <c r="O5" s="6" t="s">
        <v>30</v>
      </c>
      <c r="P5" s="6" t="s">
        <v>30</v>
      </c>
      <c r="Q5" s="4" t="s">
        <v>31</v>
      </c>
      <c r="R5" s="4" t="s">
        <v>55</v>
      </c>
      <c r="T5" s="4" t="s">
        <v>56</v>
      </c>
      <c r="U5" s="7" t="s">
        <v>57</v>
      </c>
    </row>
    <row r="6" customFormat="false" ht="15.75" hidden="false" customHeight="false" outlineLevel="0" collapsed="false">
      <c r="A6" s="4" t="s">
        <v>58</v>
      </c>
      <c r="C6" s="4" t="s">
        <v>59</v>
      </c>
      <c r="D6" s="4" t="s">
        <v>60</v>
      </c>
      <c r="E6" s="4" t="s">
        <v>61</v>
      </c>
      <c r="F6" s="4" t="s">
        <v>26</v>
      </c>
      <c r="G6" s="4" t="s">
        <v>62</v>
      </c>
      <c r="H6" s="4" t="s">
        <v>46</v>
      </c>
      <c r="I6" s="5" t="n">
        <v>42431</v>
      </c>
      <c r="J6" s="5" t="n">
        <v>42906</v>
      </c>
      <c r="K6" s="4" t="n">
        <v>150</v>
      </c>
      <c r="N6" s="4" t="s">
        <v>54</v>
      </c>
      <c r="O6" s="6" t="s">
        <v>30</v>
      </c>
      <c r="P6" s="6" t="s">
        <v>30</v>
      </c>
      <c r="Q6" s="4" t="s">
        <v>31</v>
      </c>
      <c r="R6" s="4" t="s">
        <v>63</v>
      </c>
      <c r="T6" s="4" t="s">
        <v>56</v>
      </c>
      <c r="U6" s="7" t="s">
        <v>64</v>
      </c>
    </row>
    <row r="7" customFormat="false" ht="15.75" hidden="false" customHeight="false" outlineLevel="0" collapsed="false">
      <c r="A7" s="4" t="s">
        <v>65</v>
      </c>
      <c r="C7" s="4" t="s">
        <v>66</v>
      </c>
      <c r="D7" s="4" t="s">
        <v>24</v>
      </c>
      <c r="E7" s="4" t="s">
        <v>25</v>
      </c>
      <c r="F7" s="4" t="s">
        <v>26</v>
      </c>
      <c r="G7" s="4" t="s">
        <v>67</v>
      </c>
      <c r="H7" s="4" t="s">
        <v>68</v>
      </c>
      <c r="I7" s="5" t="n">
        <v>42109</v>
      </c>
      <c r="J7" s="5" t="n">
        <v>42860</v>
      </c>
      <c r="K7" s="4" t="n">
        <v>22</v>
      </c>
      <c r="L7" s="4" t="n">
        <v>22</v>
      </c>
      <c r="N7" s="4" t="s">
        <v>69</v>
      </c>
      <c r="O7" s="6" t="s">
        <v>30</v>
      </c>
      <c r="P7" s="6" t="s">
        <v>30</v>
      </c>
      <c r="Q7" s="4" t="s">
        <v>31</v>
      </c>
      <c r="R7" s="4" t="s">
        <v>70</v>
      </c>
      <c r="T7" s="4" t="s">
        <v>71</v>
      </c>
      <c r="U7" s="7" t="s">
        <v>72</v>
      </c>
    </row>
    <row r="8" customFormat="false" ht="15.75" hidden="false" customHeight="false" outlineLevel="0" collapsed="false">
      <c r="A8" s="4" t="s">
        <v>73</v>
      </c>
      <c r="C8" s="4" t="s">
        <v>74</v>
      </c>
      <c r="D8" s="4" t="s">
        <v>75</v>
      </c>
      <c r="E8" s="4" t="s">
        <v>76</v>
      </c>
      <c r="F8" s="8" t="s">
        <v>26</v>
      </c>
      <c r="G8" s="4" t="s">
        <v>77</v>
      </c>
      <c r="H8" s="4" t="s">
        <v>78</v>
      </c>
      <c r="I8" s="5" t="n">
        <v>42095</v>
      </c>
      <c r="J8" s="5" t="n">
        <v>42912</v>
      </c>
      <c r="K8" s="4" t="n">
        <v>49</v>
      </c>
      <c r="N8" s="4" t="s">
        <v>79</v>
      </c>
      <c r="O8" s="6" t="s">
        <v>30</v>
      </c>
      <c r="P8" s="6" t="s">
        <v>30</v>
      </c>
      <c r="Q8" s="4" t="s">
        <v>31</v>
      </c>
      <c r="R8" s="4" t="s">
        <v>80</v>
      </c>
      <c r="S8" s="4" t="s">
        <v>81</v>
      </c>
      <c r="T8" s="4" t="s">
        <v>82</v>
      </c>
      <c r="U8" s="7" t="s">
        <v>83</v>
      </c>
    </row>
    <row r="9" customFormat="false" ht="15.75" hidden="false" customHeight="false" outlineLevel="0" collapsed="false">
      <c r="A9" s="4" t="s">
        <v>84</v>
      </c>
      <c r="C9" s="4" t="s">
        <v>85</v>
      </c>
      <c r="D9" s="4" t="s">
        <v>43</v>
      </c>
      <c r="E9" s="4" t="s">
        <v>44</v>
      </c>
      <c r="F9" s="4" t="s">
        <v>26</v>
      </c>
      <c r="G9" s="4" t="s">
        <v>62</v>
      </c>
      <c r="H9" s="4" t="s">
        <v>78</v>
      </c>
      <c r="I9" s="5" t="n">
        <v>42095</v>
      </c>
      <c r="J9" s="5" t="n">
        <v>42906</v>
      </c>
      <c r="K9" s="4" t="n">
        <v>27</v>
      </c>
      <c r="L9" s="4" t="n">
        <v>27</v>
      </c>
      <c r="N9" s="4" t="s">
        <v>86</v>
      </c>
      <c r="O9" s="6" t="s">
        <v>30</v>
      </c>
      <c r="P9" s="6" t="s">
        <v>30</v>
      </c>
      <c r="Q9" s="4" t="s">
        <v>31</v>
      </c>
      <c r="R9" s="4" t="s">
        <v>87</v>
      </c>
      <c r="S9" s="4" t="s">
        <v>88</v>
      </c>
      <c r="T9" s="4" t="s">
        <v>82</v>
      </c>
      <c r="U9" s="7" t="s">
        <v>89</v>
      </c>
    </row>
    <row r="10" customFormat="false" ht="15.75" hidden="false" customHeight="false" outlineLevel="0" collapsed="false">
      <c r="A10" s="4" t="s">
        <v>90</v>
      </c>
      <c r="C10" s="4" t="s">
        <v>91</v>
      </c>
      <c r="D10" s="4" t="s">
        <v>24</v>
      </c>
      <c r="E10" s="4" t="s">
        <v>25</v>
      </c>
      <c r="F10" s="4" t="s">
        <v>26</v>
      </c>
      <c r="G10" s="4" t="s">
        <v>92</v>
      </c>
      <c r="H10" s="4" t="s">
        <v>78</v>
      </c>
      <c r="I10" s="5" t="n">
        <v>42095</v>
      </c>
      <c r="J10" s="5" t="n">
        <v>42912</v>
      </c>
      <c r="K10" s="4" t="n">
        <v>22</v>
      </c>
      <c r="N10" s="4" t="s">
        <v>79</v>
      </c>
      <c r="O10" s="6" t="s">
        <v>30</v>
      </c>
      <c r="P10" s="6" t="s">
        <v>30</v>
      </c>
      <c r="Q10" s="4" t="s">
        <v>31</v>
      </c>
      <c r="R10" s="4" t="s">
        <v>93</v>
      </c>
      <c r="S10" s="4" t="s">
        <v>94</v>
      </c>
      <c r="T10" s="4" t="s">
        <v>82</v>
      </c>
      <c r="U10" s="7" t="s">
        <v>95</v>
      </c>
    </row>
    <row r="11" customFormat="false" ht="15.75" hidden="false" customHeight="false" outlineLevel="0" collapsed="false">
      <c r="A11" s="4" t="s">
        <v>96</v>
      </c>
      <c r="C11" s="4" t="s">
        <v>97</v>
      </c>
      <c r="D11" s="4" t="s">
        <v>24</v>
      </c>
      <c r="E11" s="4" t="s">
        <v>25</v>
      </c>
      <c r="F11" s="4" t="s">
        <v>26</v>
      </c>
      <c r="G11" s="4" t="s">
        <v>98</v>
      </c>
      <c r="H11" s="4" t="s">
        <v>99</v>
      </c>
      <c r="I11" s="5" t="n">
        <v>42220</v>
      </c>
      <c r="J11" s="5" t="n">
        <v>42870</v>
      </c>
      <c r="K11" s="4" t="n">
        <v>28</v>
      </c>
      <c r="N11" s="4" t="s">
        <v>100</v>
      </c>
      <c r="O11" s="6" t="s">
        <v>30</v>
      </c>
      <c r="P11" s="6" t="s">
        <v>30</v>
      </c>
      <c r="Q11" s="4" t="s">
        <v>31</v>
      </c>
      <c r="R11" s="4" t="s">
        <v>101</v>
      </c>
      <c r="S11" s="4" t="s">
        <v>102</v>
      </c>
      <c r="T11" s="4" t="s">
        <v>103</v>
      </c>
      <c r="U11" s="7" t="s">
        <v>104</v>
      </c>
    </row>
    <row r="12" customFormat="false" ht="15.75" hidden="false" customHeight="false" outlineLevel="0" collapsed="false">
      <c r="A12" s="4" t="s">
        <v>105</v>
      </c>
      <c r="C12" s="4" t="s">
        <v>106</v>
      </c>
      <c r="D12" s="4" t="s">
        <v>24</v>
      </c>
      <c r="E12" s="4" t="s">
        <v>25</v>
      </c>
      <c r="F12" s="4" t="s">
        <v>26</v>
      </c>
      <c r="G12" s="4" t="s">
        <v>98</v>
      </c>
      <c r="H12" s="4" t="s">
        <v>99</v>
      </c>
      <c r="I12" s="5" t="n">
        <v>42220</v>
      </c>
      <c r="J12" s="5" t="n">
        <v>42870</v>
      </c>
      <c r="K12" s="4" t="n">
        <v>10</v>
      </c>
      <c r="N12" s="4" t="s">
        <v>100</v>
      </c>
      <c r="O12" s="6" t="s">
        <v>30</v>
      </c>
      <c r="P12" s="6" t="s">
        <v>30</v>
      </c>
      <c r="Q12" s="4" t="s">
        <v>31</v>
      </c>
      <c r="R12" s="4" t="s">
        <v>101</v>
      </c>
      <c r="S12" s="4" t="s">
        <v>107</v>
      </c>
      <c r="T12" s="4" t="s">
        <v>103</v>
      </c>
      <c r="U12" s="7" t="s">
        <v>104</v>
      </c>
    </row>
    <row r="13" customFormat="false" ht="15.75" hidden="false" customHeight="false" outlineLevel="0" collapsed="false">
      <c r="A13" s="4" t="s">
        <v>108</v>
      </c>
      <c r="C13" s="4" t="s">
        <v>109</v>
      </c>
      <c r="D13" s="4" t="s">
        <v>24</v>
      </c>
      <c r="E13" s="4" t="s">
        <v>25</v>
      </c>
      <c r="F13" s="4" t="s">
        <v>26</v>
      </c>
      <c r="G13" s="4" t="s">
        <v>110</v>
      </c>
      <c r="H13" s="4" t="s">
        <v>78</v>
      </c>
      <c r="I13" s="5" t="n">
        <v>42369</v>
      </c>
      <c r="J13" s="5" t="n">
        <v>42682</v>
      </c>
      <c r="K13" s="4" t="n">
        <v>52</v>
      </c>
      <c r="N13" s="4" t="s">
        <v>111</v>
      </c>
      <c r="O13" s="6" t="s">
        <v>30</v>
      </c>
      <c r="P13" s="6" t="s">
        <v>30</v>
      </c>
      <c r="Q13" s="4" t="s">
        <v>31</v>
      </c>
      <c r="R13" s="4" t="s">
        <v>32</v>
      </c>
      <c r="T13" s="4" t="s">
        <v>31</v>
      </c>
      <c r="U13" s="7" t="s">
        <v>112</v>
      </c>
    </row>
    <row r="14" customFormat="false" ht="15.75" hidden="false" customHeight="false" outlineLevel="0" collapsed="false">
      <c r="A14" s="9" t="s">
        <v>113</v>
      </c>
      <c r="B14" s="8"/>
      <c r="C14" s="9" t="s">
        <v>114</v>
      </c>
      <c r="D14" s="4" t="s">
        <v>24</v>
      </c>
      <c r="E14" s="4" t="s">
        <v>25</v>
      </c>
      <c r="F14" s="4" t="s">
        <v>26</v>
      </c>
      <c r="G14" s="8" t="s">
        <v>53</v>
      </c>
      <c r="H14" s="8" t="s">
        <v>78</v>
      </c>
      <c r="I14" s="10" t="n">
        <v>42369</v>
      </c>
      <c r="J14" s="11" t="n">
        <v>42190</v>
      </c>
      <c r="K14" s="12" t="n">
        <v>20</v>
      </c>
      <c r="L14" s="12" t="n">
        <v>20</v>
      </c>
      <c r="M14" s="8"/>
      <c r="N14" s="8" t="s">
        <v>115</v>
      </c>
      <c r="O14" s="13" t="s">
        <v>30</v>
      </c>
      <c r="P14" s="13" t="s">
        <v>30</v>
      </c>
      <c r="Q14" s="8" t="s">
        <v>31</v>
      </c>
      <c r="R14" s="8" t="s">
        <v>116</v>
      </c>
      <c r="S14" s="8"/>
      <c r="T14" s="4" t="s">
        <v>31</v>
      </c>
      <c r="U14" s="14" t="s">
        <v>117</v>
      </c>
    </row>
    <row r="15" customFormat="false" ht="15.75" hidden="false" customHeight="false" outlineLevel="0" collapsed="false">
      <c r="A15" s="4" t="s">
        <v>118</v>
      </c>
      <c r="C15" s="4" t="s">
        <v>119</v>
      </c>
      <c r="D15" s="4" t="s">
        <v>24</v>
      </c>
      <c r="E15" s="4" t="s">
        <v>25</v>
      </c>
      <c r="F15" s="4" t="s">
        <v>26</v>
      </c>
      <c r="G15" s="4" t="s">
        <v>120</v>
      </c>
      <c r="H15" s="4" t="s">
        <v>121</v>
      </c>
      <c r="I15" s="5" t="n">
        <v>41935</v>
      </c>
      <c r="J15" s="5" t="n">
        <v>42552</v>
      </c>
      <c r="K15" s="4" t="n">
        <v>28</v>
      </c>
      <c r="N15" s="4" t="s">
        <v>86</v>
      </c>
      <c r="O15" s="6" t="s">
        <v>30</v>
      </c>
      <c r="P15" s="6" t="s">
        <v>30</v>
      </c>
      <c r="Q15" s="4" t="s">
        <v>31</v>
      </c>
      <c r="R15" s="4" t="s">
        <v>122</v>
      </c>
      <c r="S15" s="4" t="s">
        <v>123</v>
      </c>
      <c r="T15" s="4" t="s">
        <v>124</v>
      </c>
      <c r="U15" s="7" t="s">
        <v>125</v>
      </c>
    </row>
    <row r="16" customFormat="false" ht="15.75" hidden="false" customHeight="false" outlineLevel="0" collapsed="false">
      <c r="A16" s="4" t="s">
        <v>126</v>
      </c>
      <c r="C16" s="4" t="s">
        <v>127</v>
      </c>
      <c r="D16" s="4" t="s">
        <v>24</v>
      </c>
      <c r="E16" s="4" t="s">
        <v>25</v>
      </c>
      <c r="F16" s="4" t="s">
        <v>26</v>
      </c>
      <c r="G16" s="4" t="s">
        <v>128</v>
      </c>
      <c r="H16" s="4" t="s">
        <v>129</v>
      </c>
      <c r="I16" s="5" t="n">
        <v>41788</v>
      </c>
      <c r="J16" s="5" t="n">
        <v>42829</v>
      </c>
      <c r="K16" s="4" t="n">
        <v>114</v>
      </c>
      <c r="L16" s="4" t="n">
        <v>114</v>
      </c>
      <c r="N16" s="4" t="s">
        <v>38</v>
      </c>
      <c r="O16" s="6" t="s">
        <v>30</v>
      </c>
      <c r="P16" s="6" t="s">
        <v>30</v>
      </c>
      <c r="Q16" s="4" t="s">
        <v>31</v>
      </c>
      <c r="R16" s="4" t="s">
        <v>130</v>
      </c>
      <c r="S16" s="4" t="s">
        <v>131</v>
      </c>
      <c r="T16" s="4" t="s">
        <v>132</v>
      </c>
      <c r="U16" s="7" t="s">
        <v>133</v>
      </c>
    </row>
    <row r="17" customFormat="false" ht="15.75" hidden="false" customHeight="false" outlineLevel="0" collapsed="false">
      <c r="A17" s="9" t="s">
        <v>134</v>
      </c>
      <c r="B17" s="8"/>
      <c r="C17" s="9" t="s">
        <v>135</v>
      </c>
      <c r="D17" s="4" t="s">
        <v>24</v>
      </c>
      <c r="E17" s="4" t="s">
        <v>25</v>
      </c>
      <c r="F17" s="4" t="s">
        <v>26</v>
      </c>
      <c r="G17" s="8" t="s">
        <v>136</v>
      </c>
      <c r="H17" s="8" t="s">
        <v>129</v>
      </c>
      <c r="I17" s="11" t="n">
        <v>41683</v>
      </c>
      <c r="J17" s="11" t="n">
        <v>41683</v>
      </c>
      <c r="K17" s="12" t="n">
        <v>144</v>
      </c>
      <c r="L17" s="8"/>
      <c r="M17" s="8"/>
      <c r="N17" s="8" t="s">
        <v>137</v>
      </c>
      <c r="O17" s="13" t="s">
        <v>30</v>
      </c>
      <c r="P17" s="13" t="s">
        <v>30</v>
      </c>
      <c r="Q17" s="8" t="s">
        <v>31</v>
      </c>
      <c r="R17" s="8" t="s">
        <v>138</v>
      </c>
      <c r="S17" s="8"/>
      <c r="T17" s="4" t="s">
        <v>31</v>
      </c>
      <c r="U17" s="14" t="s">
        <v>139</v>
      </c>
    </row>
    <row r="18" customFormat="false" ht="15.75" hidden="false" customHeight="false" outlineLevel="0" collapsed="false">
      <c r="A18" s="4" t="s">
        <v>140</v>
      </c>
      <c r="C18" s="4" t="s">
        <v>141</v>
      </c>
      <c r="D18" s="4" t="s">
        <v>142</v>
      </c>
      <c r="E18" s="8" t="s">
        <v>44</v>
      </c>
      <c r="F18" s="4" t="s">
        <v>26</v>
      </c>
      <c r="G18" s="4" t="s">
        <v>143</v>
      </c>
      <c r="H18" s="4" t="s">
        <v>28</v>
      </c>
      <c r="I18" s="5" t="n">
        <v>41620</v>
      </c>
      <c r="J18" s="5" t="n">
        <v>42870</v>
      </c>
      <c r="K18" s="4" t="n">
        <v>145</v>
      </c>
      <c r="N18" s="4" t="s">
        <v>144</v>
      </c>
      <c r="O18" s="6" t="s">
        <v>30</v>
      </c>
      <c r="P18" s="6" t="s">
        <v>30</v>
      </c>
      <c r="Q18" s="4" t="s">
        <v>145</v>
      </c>
      <c r="R18" s="4" t="s">
        <v>146</v>
      </c>
      <c r="S18" s="4" t="s">
        <v>147</v>
      </c>
      <c r="T18" s="4" t="s">
        <v>31</v>
      </c>
      <c r="U18" s="7" t="s">
        <v>148</v>
      </c>
    </row>
    <row r="19" customFormat="false" ht="15.75" hidden="false" customHeight="false" outlineLevel="0" collapsed="false">
      <c r="A19" s="9" t="s">
        <v>149</v>
      </c>
      <c r="B19" s="8"/>
      <c r="C19" s="9" t="s">
        <v>150</v>
      </c>
      <c r="D19" s="8" t="s">
        <v>142</v>
      </c>
      <c r="E19" s="8" t="s">
        <v>44</v>
      </c>
      <c r="F19" s="4" t="s">
        <v>26</v>
      </c>
      <c r="G19" s="8" t="s">
        <v>151</v>
      </c>
      <c r="H19" s="8" t="s">
        <v>28</v>
      </c>
      <c r="I19" s="10" t="n">
        <v>41620</v>
      </c>
      <c r="J19" s="11" t="n">
        <v>42006</v>
      </c>
      <c r="K19" s="12" t="n">
        <v>112</v>
      </c>
      <c r="L19" s="12" t="n">
        <v>112</v>
      </c>
      <c r="M19" s="8"/>
      <c r="N19" s="8" t="s">
        <v>152</v>
      </c>
      <c r="O19" s="13" t="s">
        <v>30</v>
      </c>
      <c r="P19" s="13" t="s">
        <v>30</v>
      </c>
      <c r="Q19" s="8" t="s">
        <v>153</v>
      </c>
      <c r="R19" s="8" t="s">
        <v>154</v>
      </c>
      <c r="S19" s="8" t="s">
        <v>155</v>
      </c>
      <c r="T19" s="8" t="s">
        <v>31</v>
      </c>
      <c r="U19" s="14" t="s">
        <v>156</v>
      </c>
    </row>
    <row r="20" customFormat="false" ht="15.75" hidden="false" customHeight="false" outlineLevel="0" collapsed="false">
      <c r="A20" s="4" t="s">
        <v>157</v>
      </c>
      <c r="C20" s="4" t="s">
        <v>158</v>
      </c>
      <c r="D20" s="4" t="s">
        <v>24</v>
      </c>
      <c r="E20" s="4" t="s">
        <v>25</v>
      </c>
      <c r="F20" s="4" t="s">
        <v>26</v>
      </c>
      <c r="G20" s="4" t="s">
        <v>159</v>
      </c>
      <c r="H20" s="4" t="s">
        <v>129</v>
      </c>
      <c r="I20" s="5" t="n">
        <v>42091</v>
      </c>
      <c r="J20" s="5" t="n">
        <v>42397</v>
      </c>
      <c r="K20" s="4" t="n">
        <v>261</v>
      </c>
      <c r="N20" s="4" t="s">
        <v>160</v>
      </c>
      <c r="O20" s="6" t="s">
        <v>30</v>
      </c>
      <c r="P20" s="6" t="s">
        <v>30</v>
      </c>
      <c r="Q20" s="4" t="s">
        <v>161</v>
      </c>
      <c r="R20" s="4" t="s">
        <v>162</v>
      </c>
      <c r="S20" s="4" t="s">
        <v>163</v>
      </c>
      <c r="T20" s="4" t="s">
        <v>164</v>
      </c>
      <c r="U20" s="7" t="s">
        <v>165</v>
      </c>
    </row>
    <row r="21" customFormat="false" ht="15.75" hidden="false" customHeight="false" outlineLevel="0" collapsed="false">
      <c r="A21" s="9" t="s">
        <v>166</v>
      </c>
      <c r="B21" s="8"/>
      <c r="C21" s="9" t="s">
        <v>167</v>
      </c>
      <c r="D21" s="8" t="s">
        <v>24</v>
      </c>
      <c r="E21" s="8" t="s">
        <v>25</v>
      </c>
      <c r="F21" s="8" t="s">
        <v>26</v>
      </c>
      <c r="G21" s="8" t="s">
        <v>168</v>
      </c>
      <c r="H21" s="8" t="s">
        <v>28</v>
      </c>
      <c r="I21" s="11" t="n">
        <v>41585</v>
      </c>
      <c r="J21" s="10" t="n">
        <v>42870</v>
      </c>
      <c r="K21" s="12" t="n">
        <v>120</v>
      </c>
      <c r="L21" s="8" t="n">
        <v>120</v>
      </c>
      <c r="M21" s="8"/>
      <c r="N21" s="8" t="s">
        <v>152</v>
      </c>
      <c r="O21" s="13" t="s">
        <v>30</v>
      </c>
      <c r="P21" s="13" t="s">
        <v>30</v>
      </c>
      <c r="Q21" s="8" t="s">
        <v>31</v>
      </c>
      <c r="R21" s="8" t="s">
        <v>169</v>
      </c>
      <c r="S21" s="8" t="s">
        <v>170</v>
      </c>
      <c r="T21" s="8" t="s">
        <v>31</v>
      </c>
      <c r="U21" s="14" t="s">
        <v>171</v>
      </c>
    </row>
    <row r="22" customFormat="false" ht="15.75" hidden="false" customHeight="false" outlineLevel="0" collapsed="false">
      <c r="A22" s="4" t="s">
        <v>172</v>
      </c>
      <c r="C22" s="4" t="s">
        <v>173</v>
      </c>
      <c r="D22" s="4" t="s">
        <v>174</v>
      </c>
      <c r="E22" s="4" t="s">
        <v>25</v>
      </c>
      <c r="F22" s="4" t="s">
        <v>26</v>
      </c>
      <c r="G22" s="4" t="s">
        <v>175</v>
      </c>
      <c r="H22" s="4" t="s">
        <v>46</v>
      </c>
      <c r="I22" s="5" t="n">
        <v>42004</v>
      </c>
      <c r="J22" s="5" t="n">
        <v>42162</v>
      </c>
      <c r="K22" s="4" t="n">
        <v>55</v>
      </c>
      <c r="L22" s="4" t="n">
        <v>55</v>
      </c>
      <c r="N22" s="4" t="s">
        <v>176</v>
      </c>
      <c r="O22" s="6" t="s">
        <v>30</v>
      </c>
      <c r="P22" s="6" t="s">
        <v>30</v>
      </c>
      <c r="Q22" s="4" t="s">
        <v>31</v>
      </c>
      <c r="R22" s="4" t="s">
        <v>177</v>
      </c>
      <c r="T22" s="4" t="s">
        <v>178</v>
      </c>
      <c r="U22" s="7" t="s">
        <v>179</v>
      </c>
    </row>
    <row r="23" customFormat="false" ht="15.75" hidden="false" customHeight="false" outlineLevel="0" collapsed="false">
      <c r="A23" s="4" t="s">
        <v>180</v>
      </c>
      <c r="C23" s="4" t="s">
        <v>181</v>
      </c>
      <c r="D23" s="4" t="s">
        <v>182</v>
      </c>
      <c r="E23" s="4" t="s">
        <v>44</v>
      </c>
      <c r="F23" s="8" t="s">
        <v>26</v>
      </c>
      <c r="G23" s="4" t="s">
        <v>183</v>
      </c>
      <c r="H23" s="4" t="s">
        <v>78</v>
      </c>
      <c r="I23" s="5" t="n">
        <v>41729</v>
      </c>
      <c r="J23" s="5" t="n">
        <v>42878</v>
      </c>
      <c r="K23" s="4" t="n">
        <v>72</v>
      </c>
      <c r="L23" s="4" t="n">
        <v>45</v>
      </c>
      <c r="M23" s="4" t="n">
        <v>27</v>
      </c>
      <c r="N23" s="4" t="s">
        <v>152</v>
      </c>
      <c r="O23" s="6" t="s">
        <v>30</v>
      </c>
      <c r="P23" s="6" t="s">
        <v>30</v>
      </c>
      <c r="Q23" s="4" t="s">
        <v>31</v>
      </c>
      <c r="R23" s="4" t="s">
        <v>184</v>
      </c>
      <c r="T23" s="4" t="s">
        <v>185</v>
      </c>
      <c r="U23" s="7" t="s">
        <v>186</v>
      </c>
    </row>
    <row r="24" customFormat="false" ht="15.75" hidden="false" customHeight="false" outlineLevel="0" collapsed="false">
      <c r="A24" s="4" t="s">
        <v>187</v>
      </c>
      <c r="C24" s="4" t="s">
        <v>188</v>
      </c>
      <c r="D24" s="4" t="s">
        <v>142</v>
      </c>
      <c r="E24" s="4" t="s">
        <v>44</v>
      </c>
      <c r="F24" s="4" t="s">
        <v>26</v>
      </c>
      <c r="G24" s="4" t="s">
        <v>189</v>
      </c>
      <c r="H24" s="4" t="s">
        <v>78</v>
      </c>
      <c r="I24" s="5" t="n">
        <v>41729</v>
      </c>
      <c r="J24" s="5" t="n">
        <v>41842</v>
      </c>
      <c r="K24" s="4" t="n">
        <v>28</v>
      </c>
      <c r="L24" s="4" t="n">
        <v>28</v>
      </c>
      <c r="N24" s="4" t="s">
        <v>190</v>
      </c>
      <c r="O24" s="6" t="s">
        <v>30</v>
      </c>
      <c r="P24" s="6" t="s">
        <v>30</v>
      </c>
      <c r="Q24" s="4" t="s">
        <v>31</v>
      </c>
      <c r="R24" s="4" t="s">
        <v>191</v>
      </c>
      <c r="T24" s="4" t="s">
        <v>185</v>
      </c>
      <c r="U24" s="7" t="s">
        <v>192</v>
      </c>
    </row>
    <row r="25" customFormat="false" ht="15.75" hidden="false" customHeight="false" outlineLevel="0" collapsed="false">
      <c r="A25" s="4" t="s">
        <v>193</v>
      </c>
      <c r="C25" s="4" t="s">
        <v>194</v>
      </c>
      <c r="D25" s="4" t="s">
        <v>24</v>
      </c>
      <c r="E25" s="4" t="s">
        <v>25</v>
      </c>
      <c r="F25" s="4" t="s">
        <v>26</v>
      </c>
      <c r="G25" s="4" t="s">
        <v>195</v>
      </c>
      <c r="H25" s="4" t="s">
        <v>78</v>
      </c>
      <c r="I25" s="5" t="n">
        <v>41729</v>
      </c>
      <c r="J25" s="5" t="n">
        <v>41812</v>
      </c>
      <c r="K25" s="4" t="n">
        <v>45</v>
      </c>
      <c r="N25" s="4" t="s">
        <v>190</v>
      </c>
      <c r="O25" s="6" t="s">
        <v>30</v>
      </c>
      <c r="P25" s="6" t="s">
        <v>30</v>
      </c>
      <c r="Q25" s="4" t="s">
        <v>31</v>
      </c>
      <c r="R25" s="4" t="s">
        <v>196</v>
      </c>
      <c r="T25" s="4" t="s">
        <v>185</v>
      </c>
      <c r="U25" s="7" t="s">
        <v>197</v>
      </c>
    </row>
    <row r="26" customFormat="false" ht="15.75" hidden="false" customHeight="false" outlineLevel="0" collapsed="false">
      <c r="A26" s="9" t="s">
        <v>198</v>
      </c>
      <c r="B26" s="8"/>
      <c r="C26" s="9" t="s">
        <v>199</v>
      </c>
      <c r="D26" s="8" t="s">
        <v>43</v>
      </c>
      <c r="E26" s="4" t="s">
        <v>200</v>
      </c>
      <c r="F26" s="4" t="s">
        <v>26</v>
      </c>
      <c r="G26" s="8" t="s">
        <v>45</v>
      </c>
      <c r="H26" s="8" t="s">
        <v>78</v>
      </c>
      <c r="I26" s="11" t="n">
        <v>41884</v>
      </c>
      <c r="J26" s="11" t="n">
        <v>42558</v>
      </c>
      <c r="K26" s="12" t="n">
        <v>46</v>
      </c>
      <c r="L26" s="12" t="n">
        <v>46</v>
      </c>
      <c r="M26" s="8"/>
      <c r="N26" s="8" t="s">
        <v>201</v>
      </c>
      <c r="O26" s="13" t="s">
        <v>30</v>
      </c>
      <c r="P26" s="13" t="s">
        <v>30</v>
      </c>
      <c r="Q26" s="8" t="s">
        <v>31</v>
      </c>
      <c r="R26" s="8" t="s">
        <v>202</v>
      </c>
      <c r="S26" s="8"/>
      <c r="T26" s="8" t="s">
        <v>203</v>
      </c>
      <c r="U26" s="14" t="s">
        <v>204</v>
      </c>
    </row>
    <row r="27" customFormat="false" ht="15.75" hidden="false" customHeight="false" outlineLevel="0" collapsed="false">
      <c r="A27" s="4" t="s">
        <v>205</v>
      </c>
      <c r="C27" s="4" t="s">
        <v>206</v>
      </c>
      <c r="D27" s="4" t="s">
        <v>24</v>
      </c>
      <c r="E27" s="4" t="s">
        <v>25</v>
      </c>
      <c r="F27" s="4" t="s">
        <v>26</v>
      </c>
      <c r="G27" s="4" t="s">
        <v>207</v>
      </c>
      <c r="H27" s="4" t="s">
        <v>208</v>
      </c>
      <c r="I27" s="5" t="n">
        <v>41435</v>
      </c>
      <c r="J27" s="5" t="n">
        <v>42927</v>
      </c>
      <c r="K27" s="4" t="n">
        <v>16</v>
      </c>
      <c r="N27" s="4" t="s">
        <v>209</v>
      </c>
      <c r="O27" s="6" t="s">
        <v>30</v>
      </c>
      <c r="P27" s="6" t="s">
        <v>30</v>
      </c>
      <c r="Q27" s="4" t="s">
        <v>31</v>
      </c>
      <c r="R27" s="4" t="s">
        <v>210</v>
      </c>
      <c r="T27" s="4" t="s">
        <v>31</v>
      </c>
      <c r="U27" s="7" t="s">
        <v>211</v>
      </c>
    </row>
    <row r="28" customFormat="false" ht="15.75" hidden="false" customHeight="false" outlineLevel="0" collapsed="false">
      <c r="A28" s="9" t="s">
        <v>212</v>
      </c>
      <c r="B28" s="9" t="s">
        <v>213</v>
      </c>
      <c r="C28" s="15" t="s">
        <v>24</v>
      </c>
      <c r="D28" s="9" t="s">
        <v>24</v>
      </c>
      <c r="E28" s="15" t="s">
        <v>25</v>
      </c>
      <c r="F28" s="15" t="s">
        <v>26</v>
      </c>
      <c r="G28" s="9" t="s">
        <v>214</v>
      </c>
      <c r="H28" s="9" t="s">
        <v>129</v>
      </c>
      <c r="I28" s="16" t="n">
        <v>38784</v>
      </c>
      <c r="J28" s="16" t="n">
        <v>42552</v>
      </c>
      <c r="K28" s="17" t="n">
        <v>170</v>
      </c>
      <c r="L28" s="9"/>
      <c r="M28" s="9"/>
      <c r="N28" s="9" t="s">
        <v>215</v>
      </c>
      <c r="O28" s="18" t="s">
        <v>30</v>
      </c>
      <c r="P28" s="18" t="s">
        <v>30</v>
      </c>
      <c r="Q28" s="9" t="s">
        <v>31</v>
      </c>
      <c r="R28" s="9" t="s">
        <v>169</v>
      </c>
      <c r="S28" s="9" t="s">
        <v>216</v>
      </c>
      <c r="T28" s="9" t="s">
        <v>217</v>
      </c>
      <c r="U28" s="19" t="s">
        <v>218</v>
      </c>
    </row>
    <row r="29" customFormat="false" ht="15.75" hidden="false" customHeight="false" outlineLevel="0" collapsed="false">
      <c r="A29" s="9" t="s">
        <v>219</v>
      </c>
      <c r="B29" s="9"/>
      <c r="C29" s="9" t="s">
        <v>220</v>
      </c>
      <c r="D29" s="15" t="s">
        <v>24</v>
      </c>
      <c r="E29" s="15" t="s">
        <v>25</v>
      </c>
      <c r="F29" s="15" t="s">
        <v>26</v>
      </c>
      <c r="G29" s="9" t="s">
        <v>53</v>
      </c>
      <c r="H29" s="9" t="s">
        <v>221</v>
      </c>
      <c r="I29" s="16" t="n">
        <v>42377</v>
      </c>
      <c r="J29" s="16" t="n">
        <v>42860</v>
      </c>
      <c r="K29" s="17" t="n">
        <v>50</v>
      </c>
      <c r="L29" s="17" t="n">
        <v>50</v>
      </c>
      <c r="M29" s="17" t="n">
        <v>0</v>
      </c>
      <c r="N29" s="9" t="s">
        <v>222</v>
      </c>
      <c r="O29" s="18" t="s">
        <v>30</v>
      </c>
      <c r="P29" s="18" t="s">
        <v>30</v>
      </c>
      <c r="Q29" s="9" t="s">
        <v>31</v>
      </c>
      <c r="R29" s="20" t="s">
        <v>223</v>
      </c>
      <c r="S29" s="9"/>
      <c r="T29" s="9" t="s">
        <v>224</v>
      </c>
      <c r="U29" s="19" t="s">
        <v>225</v>
      </c>
    </row>
    <row r="30" customFormat="false" ht="15.75" hidden="false" customHeight="false" outlineLevel="0" collapsed="false">
      <c r="A30" s="9" t="s">
        <v>226</v>
      </c>
      <c r="B30" s="8"/>
      <c r="C30" s="9" t="s">
        <v>227</v>
      </c>
      <c r="D30" s="4" t="s">
        <v>24</v>
      </c>
      <c r="E30" s="4" t="s">
        <v>25</v>
      </c>
      <c r="F30" s="4" t="s">
        <v>26</v>
      </c>
      <c r="G30" s="8" t="s">
        <v>53</v>
      </c>
      <c r="H30" s="8" t="s">
        <v>228</v>
      </c>
      <c r="I30" s="11" t="n">
        <v>41279</v>
      </c>
      <c r="J30" s="11" t="n">
        <v>42569</v>
      </c>
      <c r="K30" s="12" t="n">
        <v>40</v>
      </c>
      <c r="L30" s="12" t="n">
        <v>40</v>
      </c>
      <c r="M30" s="8"/>
      <c r="N30" s="8" t="s">
        <v>152</v>
      </c>
      <c r="O30" s="13" t="s">
        <v>30</v>
      </c>
      <c r="P30" s="13" t="s">
        <v>30</v>
      </c>
      <c r="Q30" s="8" t="s">
        <v>31</v>
      </c>
      <c r="R30" s="8" t="s">
        <v>229</v>
      </c>
      <c r="S30" s="8" t="s">
        <v>230</v>
      </c>
      <c r="T30" s="8" t="s">
        <v>231</v>
      </c>
      <c r="U30" s="14" t="s">
        <v>232</v>
      </c>
    </row>
    <row r="31" customFormat="false" ht="15.75" hidden="false" customHeight="false" outlineLevel="0" collapsed="false">
      <c r="A31" s="9" t="s">
        <v>233</v>
      </c>
      <c r="B31" s="9" t="s">
        <v>234</v>
      </c>
      <c r="C31" s="9" t="s">
        <v>235</v>
      </c>
      <c r="D31" s="15" t="s">
        <v>24</v>
      </c>
      <c r="E31" s="15" t="s">
        <v>25</v>
      </c>
      <c r="F31" s="15" t="s">
        <v>26</v>
      </c>
      <c r="G31" s="9" t="s">
        <v>236</v>
      </c>
      <c r="H31" s="9" t="s">
        <v>129</v>
      </c>
      <c r="I31" s="16" t="n">
        <v>38791</v>
      </c>
      <c r="J31" s="16" t="n">
        <v>42552</v>
      </c>
      <c r="K31" s="17" t="n">
        <v>100</v>
      </c>
      <c r="L31" s="17" t="n">
        <v>100</v>
      </c>
      <c r="M31" s="17"/>
      <c r="N31" s="9" t="s">
        <v>237</v>
      </c>
      <c r="O31" s="18" t="s">
        <v>30</v>
      </c>
      <c r="P31" s="18" t="s">
        <v>30</v>
      </c>
      <c r="Q31" s="9" t="s">
        <v>31</v>
      </c>
      <c r="R31" s="9" t="s">
        <v>238</v>
      </c>
      <c r="S31" s="9"/>
      <c r="T31" s="9" t="s">
        <v>239</v>
      </c>
      <c r="U31" s="19" t="s">
        <v>240</v>
      </c>
    </row>
    <row r="32" customFormat="false" ht="15.75" hidden="false" customHeight="false" outlineLevel="0" collapsed="false">
      <c r="A32" s="9" t="s">
        <v>233</v>
      </c>
      <c r="B32" s="9" t="s">
        <v>241</v>
      </c>
      <c r="C32" s="9" t="s">
        <v>242</v>
      </c>
      <c r="D32" s="15" t="s">
        <v>24</v>
      </c>
      <c r="E32" s="15" t="s">
        <v>25</v>
      </c>
      <c r="F32" s="15" t="s">
        <v>26</v>
      </c>
      <c r="G32" s="9" t="s">
        <v>243</v>
      </c>
      <c r="H32" s="9" t="s">
        <v>129</v>
      </c>
      <c r="I32" s="16" t="n">
        <v>38791</v>
      </c>
      <c r="J32" s="16" t="n">
        <v>42552</v>
      </c>
      <c r="K32" s="17" t="n">
        <v>100</v>
      </c>
      <c r="L32" s="17" t="n">
        <v>100</v>
      </c>
      <c r="M32" s="17"/>
      <c r="N32" s="9" t="s">
        <v>237</v>
      </c>
      <c r="O32" s="18" t="s">
        <v>30</v>
      </c>
      <c r="P32" s="18" t="s">
        <v>30</v>
      </c>
      <c r="Q32" s="9" t="s">
        <v>31</v>
      </c>
      <c r="R32" s="9" t="s">
        <v>238</v>
      </c>
      <c r="S32" s="9"/>
      <c r="T32" s="9" t="s">
        <v>244</v>
      </c>
      <c r="U32" s="19" t="s">
        <v>240</v>
      </c>
    </row>
    <row r="33" customFormat="false" ht="15.75" hidden="false" customHeight="false" outlineLevel="0" collapsed="false">
      <c r="A33" s="4" t="s">
        <v>245</v>
      </c>
      <c r="C33" s="4" t="s">
        <v>246</v>
      </c>
      <c r="D33" s="4" t="s">
        <v>247</v>
      </c>
      <c r="E33" s="4" t="s">
        <v>25</v>
      </c>
      <c r="F33" s="4" t="s">
        <v>26</v>
      </c>
      <c r="G33" s="4" t="s">
        <v>248</v>
      </c>
      <c r="H33" s="4" t="s">
        <v>249</v>
      </c>
      <c r="I33" s="5" t="n">
        <v>41484</v>
      </c>
      <c r="J33" s="5" t="n">
        <v>42836</v>
      </c>
      <c r="K33" s="4" t="n">
        <v>137</v>
      </c>
      <c r="N33" s="4" t="s">
        <v>250</v>
      </c>
      <c r="O33" s="6" t="s">
        <v>30</v>
      </c>
      <c r="P33" s="6" t="s">
        <v>30</v>
      </c>
      <c r="Q33" s="4" t="s">
        <v>31</v>
      </c>
      <c r="R33" s="4" t="s">
        <v>146</v>
      </c>
      <c r="S33" s="4" t="s">
        <v>251</v>
      </c>
      <c r="T33" s="8" t="s">
        <v>252</v>
      </c>
      <c r="U33" s="7" t="s">
        <v>253</v>
      </c>
    </row>
    <row r="34" customFormat="false" ht="15.75" hidden="false" customHeight="false" outlineLevel="0" collapsed="false">
      <c r="A34" s="4" t="s">
        <v>254</v>
      </c>
      <c r="C34" s="4" t="s">
        <v>255</v>
      </c>
      <c r="D34" s="4" t="s">
        <v>174</v>
      </c>
      <c r="E34" s="4" t="s">
        <v>25</v>
      </c>
      <c r="F34" s="4" t="s">
        <v>26</v>
      </c>
      <c r="G34" s="4" t="s">
        <v>256</v>
      </c>
      <c r="H34" s="4" t="s">
        <v>249</v>
      </c>
      <c r="I34" s="5" t="n">
        <v>42348</v>
      </c>
      <c r="J34" s="5" t="n">
        <v>42412</v>
      </c>
      <c r="K34" s="4" t="n">
        <v>64</v>
      </c>
      <c r="L34" s="4" t="n">
        <v>57</v>
      </c>
      <c r="M34" s="4" t="n">
        <v>7</v>
      </c>
      <c r="N34" s="4" t="s">
        <v>47</v>
      </c>
      <c r="O34" s="6" t="s">
        <v>30</v>
      </c>
      <c r="P34" s="6" t="s">
        <v>30</v>
      </c>
      <c r="Q34" s="4" t="s">
        <v>31</v>
      </c>
      <c r="R34" s="4" t="s">
        <v>257</v>
      </c>
      <c r="S34" s="4" t="s">
        <v>258</v>
      </c>
      <c r="T34" s="4" t="s">
        <v>259</v>
      </c>
      <c r="U34" s="7" t="s">
        <v>260</v>
      </c>
    </row>
    <row r="35" customFormat="false" ht="15.75" hidden="false" customHeight="false" outlineLevel="0" collapsed="false">
      <c r="A35" s="4" t="s">
        <v>261</v>
      </c>
      <c r="C35" s="4" t="s">
        <v>262</v>
      </c>
      <c r="D35" s="4" t="s">
        <v>24</v>
      </c>
      <c r="E35" s="4" t="s">
        <v>25</v>
      </c>
      <c r="F35" s="4" t="s">
        <v>26</v>
      </c>
      <c r="G35" s="4" t="s">
        <v>263</v>
      </c>
      <c r="H35" s="4" t="s">
        <v>249</v>
      </c>
      <c r="I35" s="5" t="n">
        <v>41484</v>
      </c>
      <c r="J35" s="5" t="n">
        <v>42836</v>
      </c>
      <c r="K35" s="4" t="n">
        <v>73</v>
      </c>
      <c r="L35" s="4" t="n">
        <v>61</v>
      </c>
      <c r="M35" s="4" t="n">
        <v>8</v>
      </c>
      <c r="N35" s="4" t="s">
        <v>47</v>
      </c>
      <c r="O35" s="6" t="s">
        <v>30</v>
      </c>
      <c r="P35" s="6" t="s">
        <v>30</v>
      </c>
      <c r="Q35" s="4" t="s">
        <v>31</v>
      </c>
      <c r="R35" s="4" t="s">
        <v>264</v>
      </c>
      <c r="S35" s="4" t="s">
        <v>265</v>
      </c>
      <c r="T35" s="4" t="s">
        <v>252</v>
      </c>
      <c r="U35" s="7" t="s">
        <v>266</v>
      </c>
    </row>
    <row r="36" customFormat="false" ht="15.75" hidden="false" customHeight="false" outlineLevel="0" collapsed="false">
      <c r="A36" s="9" t="s">
        <v>267</v>
      </c>
      <c r="B36" s="8"/>
      <c r="C36" s="9" t="s">
        <v>268</v>
      </c>
      <c r="D36" s="8" t="s">
        <v>269</v>
      </c>
      <c r="E36" s="8" t="s">
        <v>44</v>
      </c>
      <c r="F36" s="8" t="s">
        <v>26</v>
      </c>
      <c r="G36" s="8" t="s">
        <v>270</v>
      </c>
      <c r="H36" s="8" t="s">
        <v>228</v>
      </c>
      <c r="I36" s="10" t="n">
        <v>41243</v>
      </c>
      <c r="J36" s="11" t="n">
        <v>42569</v>
      </c>
      <c r="K36" s="12" t="n">
        <v>192</v>
      </c>
      <c r="L36" s="12" t="n">
        <v>96</v>
      </c>
      <c r="M36" s="12" t="n">
        <v>96</v>
      </c>
      <c r="N36" s="8" t="s">
        <v>271</v>
      </c>
      <c r="O36" s="13" t="s">
        <v>30</v>
      </c>
      <c r="P36" s="13" t="s">
        <v>30</v>
      </c>
      <c r="Q36" s="8" t="s">
        <v>31</v>
      </c>
      <c r="R36" s="8" t="s">
        <v>272</v>
      </c>
      <c r="S36" s="8"/>
      <c r="T36" s="8" t="s">
        <v>273</v>
      </c>
      <c r="U36" s="14" t="s">
        <v>274</v>
      </c>
    </row>
    <row r="37" customFormat="false" ht="15.75" hidden="false" customHeight="false" outlineLevel="0" collapsed="false">
      <c r="A37" s="9" t="s">
        <v>275</v>
      </c>
      <c r="B37" s="9" t="s">
        <v>276</v>
      </c>
      <c r="C37" s="9" t="s">
        <v>277</v>
      </c>
      <c r="D37" s="15" t="s">
        <v>24</v>
      </c>
      <c r="E37" s="15" t="s">
        <v>25</v>
      </c>
      <c r="F37" s="15" t="s">
        <v>26</v>
      </c>
      <c r="G37" s="9" t="s">
        <v>36</v>
      </c>
      <c r="H37" s="9" t="s">
        <v>278</v>
      </c>
      <c r="I37" s="21" t="n">
        <v>41209</v>
      </c>
      <c r="J37" s="16" t="n">
        <v>42927</v>
      </c>
      <c r="K37" s="17" t="n">
        <v>19</v>
      </c>
      <c r="L37" s="17" t="n">
        <v>19</v>
      </c>
      <c r="M37" s="17"/>
      <c r="N37" s="9" t="s">
        <v>279</v>
      </c>
      <c r="O37" s="18" t="s">
        <v>30</v>
      </c>
      <c r="P37" s="18" t="s">
        <v>30</v>
      </c>
      <c r="Q37" s="9" t="s">
        <v>31</v>
      </c>
      <c r="R37" s="9" t="s">
        <v>280</v>
      </c>
      <c r="S37" s="9"/>
      <c r="T37" s="9" t="s">
        <v>281</v>
      </c>
      <c r="U37" s="19" t="s">
        <v>282</v>
      </c>
    </row>
    <row r="38" customFormat="false" ht="15.75" hidden="false" customHeight="false" outlineLevel="0" collapsed="false">
      <c r="A38" s="9" t="s">
        <v>283</v>
      </c>
      <c r="B38" s="8"/>
      <c r="C38" s="9" t="s">
        <v>284</v>
      </c>
      <c r="D38" s="4" t="s">
        <v>24</v>
      </c>
      <c r="E38" s="4" t="s">
        <v>25</v>
      </c>
      <c r="F38" s="4" t="s">
        <v>26</v>
      </c>
      <c r="G38" s="8" t="s">
        <v>285</v>
      </c>
      <c r="H38" s="8" t="s">
        <v>208</v>
      </c>
      <c r="I38" s="11" t="n">
        <v>41505</v>
      </c>
      <c r="J38" s="11" t="n">
        <v>42178</v>
      </c>
      <c r="K38" s="12" t="n">
        <v>6</v>
      </c>
      <c r="L38" s="12" t="n">
        <v>0</v>
      </c>
      <c r="M38" s="12" t="n">
        <v>6</v>
      </c>
      <c r="N38" s="8" t="s">
        <v>286</v>
      </c>
      <c r="O38" s="13" t="s">
        <v>30</v>
      </c>
      <c r="P38" s="13" t="s">
        <v>30</v>
      </c>
      <c r="Q38" s="8" t="s">
        <v>31</v>
      </c>
      <c r="R38" s="8" t="s">
        <v>287</v>
      </c>
      <c r="S38" s="8" t="s">
        <v>288</v>
      </c>
      <c r="T38" s="8" t="s">
        <v>289</v>
      </c>
      <c r="U38" s="14" t="s">
        <v>290</v>
      </c>
    </row>
    <row r="39" customFormat="false" ht="15.75" hidden="false" customHeight="false" outlineLevel="0" collapsed="false">
      <c r="A39" s="4" t="s">
        <v>291</v>
      </c>
      <c r="C39" s="4" t="s">
        <v>292</v>
      </c>
      <c r="D39" s="4" t="s">
        <v>24</v>
      </c>
      <c r="E39" s="4" t="s">
        <v>25</v>
      </c>
      <c r="F39" s="4" t="s">
        <v>26</v>
      </c>
      <c r="G39" s="4" t="s">
        <v>98</v>
      </c>
      <c r="H39" s="4" t="s">
        <v>293</v>
      </c>
      <c r="I39" s="5" t="n">
        <v>41364</v>
      </c>
      <c r="J39" s="5" t="n">
        <v>42870</v>
      </c>
      <c r="K39" s="4" t="n">
        <v>25</v>
      </c>
      <c r="L39" s="4" t="n">
        <v>20</v>
      </c>
      <c r="M39" s="4" t="n">
        <v>6</v>
      </c>
      <c r="N39" s="4" t="s">
        <v>86</v>
      </c>
      <c r="O39" s="6" t="s">
        <v>30</v>
      </c>
      <c r="P39" s="6" t="s">
        <v>30</v>
      </c>
      <c r="Q39" s="4" t="s">
        <v>31</v>
      </c>
      <c r="R39" s="4" t="s">
        <v>32</v>
      </c>
      <c r="S39" s="4" t="s">
        <v>294</v>
      </c>
      <c r="T39" s="4" t="s">
        <v>295</v>
      </c>
      <c r="U39" s="7" t="s">
        <v>296</v>
      </c>
    </row>
    <row r="40" customFormat="false" ht="15.75" hidden="false" customHeight="false" outlineLevel="0" collapsed="false">
      <c r="A40" s="4" t="s">
        <v>297</v>
      </c>
      <c r="C40" s="4" t="s">
        <v>298</v>
      </c>
      <c r="D40" s="4" t="s">
        <v>43</v>
      </c>
      <c r="E40" s="4" t="s">
        <v>44</v>
      </c>
      <c r="F40" s="4" t="s">
        <v>26</v>
      </c>
      <c r="G40" s="4" t="s">
        <v>299</v>
      </c>
      <c r="H40" s="4" t="s">
        <v>300</v>
      </c>
      <c r="I40" s="5" t="n">
        <v>41724</v>
      </c>
      <c r="J40" s="5" t="n">
        <v>42087</v>
      </c>
      <c r="K40" s="4" t="n">
        <v>34</v>
      </c>
      <c r="N40" s="4" t="s">
        <v>301</v>
      </c>
      <c r="O40" s="6" t="s">
        <v>30</v>
      </c>
      <c r="P40" s="6" t="s">
        <v>30</v>
      </c>
      <c r="Q40" s="4" t="s">
        <v>31</v>
      </c>
      <c r="R40" s="4" t="s">
        <v>302</v>
      </c>
      <c r="S40" s="4" t="s">
        <v>303</v>
      </c>
      <c r="T40" s="4" t="s">
        <v>304</v>
      </c>
      <c r="U40" s="7" t="s">
        <v>305</v>
      </c>
    </row>
    <row r="41" customFormat="false" ht="15.75" hidden="false" customHeight="false" outlineLevel="0" collapsed="false">
      <c r="A41" s="9" t="s">
        <v>306</v>
      </c>
      <c r="B41" s="8"/>
      <c r="C41" s="9" t="s">
        <v>307</v>
      </c>
      <c r="D41" s="8" t="s">
        <v>308</v>
      </c>
      <c r="E41" s="8" t="s">
        <v>25</v>
      </c>
      <c r="F41" s="8" t="s">
        <v>26</v>
      </c>
      <c r="G41" s="8" t="s">
        <v>309</v>
      </c>
      <c r="H41" s="8" t="s">
        <v>46</v>
      </c>
      <c r="I41" s="11" t="n">
        <v>41033</v>
      </c>
      <c r="J41" s="11" t="n">
        <v>41646</v>
      </c>
      <c r="K41" s="12" t="n">
        <v>14</v>
      </c>
      <c r="L41" s="12" t="n">
        <v>14</v>
      </c>
      <c r="M41" s="8"/>
      <c r="N41" s="8" t="s">
        <v>310</v>
      </c>
      <c r="O41" s="13" t="s">
        <v>30</v>
      </c>
      <c r="P41" s="13" t="s">
        <v>30</v>
      </c>
      <c r="Q41" s="8" t="s">
        <v>31</v>
      </c>
      <c r="R41" s="8" t="s">
        <v>311</v>
      </c>
      <c r="S41" s="8" t="s">
        <v>312</v>
      </c>
      <c r="T41" s="8" t="s">
        <v>313</v>
      </c>
      <c r="U41" s="14" t="s">
        <v>314</v>
      </c>
    </row>
    <row r="42" customFormat="false" ht="15.75" hidden="false" customHeight="false" outlineLevel="0" collapsed="false">
      <c r="A42" s="9" t="s">
        <v>315</v>
      </c>
      <c r="B42" s="9" t="s">
        <v>316</v>
      </c>
      <c r="C42" s="9" t="s">
        <v>317</v>
      </c>
      <c r="D42" s="9" t="s">
        <v>24</v>
      </c>
      <c r="E42" s="9" t="s">
        <v>25</v>
      </c>
      <c r="F42" s="9" t="s">
        <v>26</v>
      </c>
      <c r="G42" s="9" t="s">
        <v>53</v>
      </c>
      <c r="H42" s="9" t="s">
        <v>129</v>
      </c>
      <c r="I42" s="16" t="n">
        <v>41096</v>
      </c>
      <c r="J42" s="16" t="n">
        <v>42555</v>
      </c>
      <c r="K42" s="17" t="n">
        <v>76</v>
      </c>
      <c r="L42" s="17" t="n">
        <v>76</v>
      </c>
      <c r="M42" s="17"/>
      <c r="N42" s="9" t="s">
        <v>318</v>
      </c>
      <c r="O42" s="18" t="s">
        <v>30</v>
      </c>
      <c r="P42" s="18" t="s">
        <v>30</v>
      </c>
      <c r="Q42" s="9" t="s">
        <v>319</v>
      </c>
      <c r="R42" s="9" t="s">
        <v>161</v>
      </c>
      <c r="S42" s="9" t="s">
        <v>320</v>
      </c>
      <c r="T42" s="9" t="s">
        <v>321</v>
      </c>
      <c r="U42" s="19" t="s">
        <v>322</v>
      </c>
    </row>
    <row r="43" customFormat="false" ht="15.75" hidden="false" customHeight="false" outlineLevel="0" collapsed="false">
      <c r="A43" s="4" t="s">
        <v>323</v>
      </c>
      <c r="C43" s="4" t="s">
        <v>324</v>
      </c>
      <c r="D43" s="4" t="s">
        <v>325</v>
      </c>
      <c r="E43" s="4" t="s">
        <v>76</v>
      </c>
      <c r="F43" s="4" t="s">
        <v>26</v>
      </c>
      <c r="G43" s="4" t="s">
        <v>326</v>
      </c>
      <c r="H43" s="4" t="s">
        <v>46</v>
      </c>
      <c r="I43" s="5" t="n">
        <v>41117</v>
      </c>
      <c r="J43" s="5" t="n">
        <v>42878</v>
      </c>
      <c r="K43" s="4" t="n">
        <v>1382</v>
      </c>
      <c r="N43" s="4" t="s">
        <v>79</v>
      </c>
      <c r="O43" s="6" t="s">
        <v>30</v>
      </c>
      <c r="P43" s="6" t="s">
        <v>30</v>
      </c>
      <c r="Q43" s="4" t="s">
        <v>31</v>
      </c>
      <c r="R43" s="4" t="s">
        <v>327</v>
      </c>
      <c r="S43" s="4" t="s">
        <v>328</v>
      </c>
      <c r="T43" s="4" t="s">
        <v>329</v>
      </c>
      <c r="U43" s="7" t="s">
        <v>330</v>
      </c>
    </row>
    <row r="44" customFormat="false" ht="15.75" hidden="false" customHeight="false" outlineLevel="0" collapsed="false">
      <c r="A44" s="4" t="s">
        <v>331</v>
      </c>
      <c r="B44" s="4" t="s">
        <v>332</v>
      </c>
      <c r="C44" s="4" t="s">
        <v>333</v>
      </c>
      <c r="D44" s="4" t="s">
        <v>24</v>
      </c>
      <c r="E44" s="4" t="s">
        <v>25</v>
      </c>
      <c r="F44" s="4" t="s">
        <v>26</v>
      </c>
      <c r="G44" s="4" t="s">
        <v>334</v>
      </c>
      <c r="H44" s="4" t="s">
        <v>129</v>
      </c>
      <c r="I44" s="5" t="n">
        <v>40976</v>
      </c>
      <c r="J44" s="5" t="n">
        <v>42552</v>
      </c>
      <c r="K44" s="4" t="n">
        <v>7</v>
      </c>
      <c r="L44" s="4" t="n">
        <v>4</v>
      </c>
      <c r="M44" s="4" t="n">
        <v>3</v>
      </c>
      <c r="N44" s="4" t="s">
        <v>335</v>
      </c>
      <c r="O44" s="6" t="s">
        <v>30</v>
      </c>
      <c r="P44" s="6" t="s">
        <v>30</v>
      </c>
      <c r="Q44" s="4" t="s">
        <v>31</v>
      </c>
      <c r="R44" s="4" t="s">
        <v>32</v>
      </c>
      <c r="T44" s="4" t="s">
        <v>336</v>
      </c>
      <c r="U44" s="7" t="s">
        <v>337</v>
      </c>
    </row>
    <row r="45" customFormat="false" ht="15.75" hidden="false" customHeight="false" outlineLevel="0" collapsed="false">
      <c r="A45" s="9" t="s">
        <v>338</v>
      </c>
      <c r="B45" s="9" t="s">
        <v>339</v>
      </c>
      <c r="C45" s="9" t="s">
        <v>340</v>
      </c>
      <c r="D45" s="15" t="s">
        <v>24</v>
      </c>
      <c r="E45" s="15" t="s">
        <v>25</v>
      </c>
      <c r="F45" s="15" t="s">
        <v>26</v>
      </c>
      <c r="G45" s="9" t="s">
        <v>53</v>
      </c>
      <c r="H45" s="9" t="s">
        <v>221</v>
      </c>
      <c r="I45" s="21" t="n">
        <v>40847</v>
      </c>
      <c r="J45" s="16" t="n">
        <v>42860</v>
      </c>
      <c r="K45" s="17" t="n">
        <v>34</v>
      </c>
      <c r="L45" s="17" t="n">
        <v>34</v>
      </c>
      <c r="M45" s="17"/>
      <c r="N45" s="9" t="s">
        <v>341</v>
      </c>
      <c r="O45" s="18" t="s">
        <v>30</v>
      </c>
      <c r="P45" s="18" t="s">
        <v>30</v>
      </c>
      <c r="Q45" s="9" t="s">
        <v>342</v>
      </c>
      <c r="R45" s="9" t="s">
        <v>343</v>
      </c>
      <c r="S45" s="9"/>
      <c r="T45" s="9" t="s">
        <v>344</v>
      </c>
      <c r="U45" s="19" t="s">
        <v>345</v>
      </c>
    </row>
    <row r="46" customFormat="false" ht="15.75" hidden="false" customHeight="false" outlineLevel="0" collapsed="false">
      <c r="A46" s="4" t="s">
        <v>346</v>
      </c>
      <c r="C46" s="4" t="s">
        <v>347</v>
      </c>
      <c r="D46" s="4" t="s">
        <v>348</v>
      </c>
      <c r="E46" s="4" t="s">
        <v>44</v>
      </c>
      <c r="F46" s="4" t="s">
        <v>26</v>
      </c>
      <c r="G46" s="4" t="s">
        <v>349</v>
      </c>
      <c r="H46" s="4" t="s">
        <v>46</v>
      </c>
      <c r="I46" s="5" t="n">
        <v>40890</v>
      </c>
      <c r="J46" s="5" t="n">
        <v>42878</v>
      </c>
      <c r="K46" s="4" t="n">
        <v>36</v>
      </c>
      <c r="N46" s="4" t="s">
        <v>79</v>
      </c>
      <c r="O46" s="6" t="s">
        <v>30</v>
      </c>
      <c r="P46" s="6" t="s">
        <v>30</v>
      </c>
      <c r="Q46" s="4" t="s">
        <v>31</v>
      </c>
      <c r="R46" s="4" t="s">
        <v>350</v>
      </c>
      <c r="S46" s="4" t="s">
        <v>351</v>
      </c>
      <c r="T46" s="4" t="s">
        <v>352</v>
      </c>
      <c r="U46" s="7" t="s">
        <v>353</v>
      </c>
    </row>
    <row r="47" customFormat="false" ht="15.75" hidden="false" customHeight="false" outlineLevel="0" collapsed="false">
      <c r="A47" s="4" t="s">
        <v>354</v>
      </c>
      <c r="C47" s="4" t="s">
        <v>355</v>
      </c>
      <c r="D47" s="4" t="s">
        <v>142</v>
      </c>
      <c r="E47" s="4" t="s">
        <v>44</v>
      </c>
      <c r="F47" s="4" t="s">
        <v>26</v>
      </c>
      <c r="G47" s="4" t="s">
        <v>151</v>
      </c>
      <c r="H47" s="4" t="s">
        <v>46</v>
      </c>
      <c r="I47" s="5" t="n">
        <v>40890</v>
      </c>
      <c r="J47" s="5" t="n">
        <v>42006</v>
      </c>
      <c r="K47" s="4" t="n">
        <v>20</v>
      </c>
      <c r="L47" s="4" t="n">
        <v>16</v>
      </c>
      <c r="M47" s="4" t="n">
        <v>4</v>
      </c>
      <c r="N47" s="4" t="s">
        <v>356</v>
      </c>
      <c r="O47" s="6" t="s">
        <v>30</v>
      </c>
      <c r="P47" s="6" t="s">
        <v>30</v>
      </c>
      <c r="Q47" s="4" t="s">
        <v>31</v>
      </c>
      <c r="R47" s="4" t="s">
        <v>350</v>
      </c>
      <c r="S47" s="4" t="s">
        <v>357</v>
      </c>
      <c r="T47" s="4" t="s">
        <v>352</v>
      </c>
      <c r="U47" s="7" t="s">
        <v>358</v>
      </c>
    </row>
    <row r="48" customFormat="false" ht="15.75" hidden="false" customHeight="false" outlineLevel="0" collapsed="false">
      <c r="A48" s="4" t="s">
        <v>359</v>
      </c>
      <c r="C48" s="4" t="s">
        <v>360</v>
      </c>
      <c r="D48" s="4" t="s">
        <v>361</v>
      </c>
      <c r="E48" s="4" t="s">
        <v>200</v>
      </c>
      <c r="F48" s="4" t="s">
        <v>26</v>
      </c>
      <c r="G48" s="4" t="s">
        <v>183</v>
      </c>
      <c r="H48" s="4" t="s">
        <v>46</v>
      </c>
      <c r="I48" s="22" t="n">
        <v>40886</v>
      </c>
      <c r="J48" s="5" t="n">
        <v>42878</v>
      </c>
      <c r="K48" s="4" t="n">
        <v>17</v>
      </c>
      <c r="L48" s="4" t="n">
        <v>17</v>
      </c>
      <c r="N48" s="4" t="s">
        <v>79</v>
      </c>
      <c r="O48" s="6" t="s">
        <v>30</v>
      </c>
      <c r="P48" s="6" t="s">
        <v>30</v>
      </c>
      <c r="Q48" s="4" t="s">
        <v>31</v>
      </c>
      <c r="R48" s="4" t="s">
        <v>362</v>
      </c>
      <c r="S48" s="4" t="s">
        <v>357</v>
      </c>
      <c r="T48" s="4" t="s">
        <v>352</v>
      </c>
      <c r="U48" s="7" t="s">
        <v>363</v>
      </c>
    </row>
    <row r="49" customFormat="false" ht="15.75" hidden="false" customHeight="false" outlineLevel="0" collapsed="false">
      <c r="A49" s="9" t="s">
        <v>364</v>
      </c>
      <c r="B49" s="8"/>
      <c r="C49" s="9" t="s">
        <v>365</v>
      </c>
      <c r="D49" s="4" t="s">
        <v>24</v>
      </c>
      <c r="E49" s="4" t="s">
        <v>25</v>
      </c>
      <c r="F49" s="4" t="s">
        <v>26</v>
      </c>
      <c r="G49" s="8" t="s">
        <v>366</v>
      </c>
      <c r="H49" s="8" t="s">
        <v>208</v>
      </c>
      <c r="I49" s="11" t="n">
        <v>41482</v>
      </c>
      <c r="J49" s="11" t="n">
        <v>42396</v>
      </c>
      <c r="K49" s="12" t="n">
        <v>14</v>
      </c>
      <c r="L49" s="12" t="n">
        <v>9</v>
      </c>
      <c r="M49" s="12" t="n">
        <v>5</v>
      </c>
      <c r="N49" s="8" t="s">
        <v>367</v>
      </c>
      <c r="O49" s="13" t="s">
        <v>30</v>
      </c>
      <c r="P49" s="13" t="s">
        <v>30</v>
      </c>
      <c r="Q49" s="8" t="s">
        <v>31</v>
      </c>
      <c r="R49" s="8" t="s">
        <v>368</v>
      </c>
      <c r="S49" s="8" t="s">
        <v>369</v>
      </c>
      <c r="T49" s="8" t="s">
        <v>370</v>
      </c>
      <c r="U49" s="14" t="s">
        <v>371</v>
      </c>
    </row>
    <row r="50" customFormat="false" ht="15.75" hidden="false" customHeight="false" outlineLevel="0" collapsed="false">
      <c r="A50" s="9" t="s">
        <v>372</v>
      </c>
      <c r="B50" s="8"/>
      <c r="C50" s="9" t="s">
        <v>373</v>
      </c>
      <c r="D50" s="4" t="s">
        <v>24</v>
      </c>
      <c r="E50" s="4" t="s">
        <v>25</v>
      </c>
      <c r="F50" s="4" t="s">
        <v>26</v>
      </c>
      <c r="G50" s="8" t="s">
        <v>53</v>
      </c>
      <c r="H50" s="8" t="s">
        <v>374</v>
      </c>
      <c r="I50" s="11" t="n">
        <v>40736</v>
      </c>
      <c r="J50" s="11" t="n">
        <v>42569</v>
      </c>
      <c r="K50" s="12" t="n">
        <v>6</v>
      </c>
      <c r="L50" s="12" t="n">
        <v>3</v>
      </c>
      <c r="M50" s="12" t="n">
        <v>3</v>
      </c>
      <c r="N50" s="8" t="s">
        <v>375</v>
      </c>
      <c r="O50" s="13" t="s">
        <v>30</v>
      </c>
      <c r="P50" s="13" t="s">
        <v>30</v>
      </c>
      <c r="Q50" s="8" t="s">
        <v>31</v>
      </c>
      <c r="R50" s="8" t="s">
        <v>376</v>
      </c>
      <c r="S50" s="8" t="s">
        <v>377</v>
      </c>
      <c r="T50" s="8" t="s">
        <v>31</v>
      </c>
      <c r="U50" s="14" t="s">
        <v>378</v>
      </c>
    </row>
    <row r="51" customFormat="false" ht="15.75" hidden="false" customHeight="false" outlineLevel="0" collapsed="false">
      <c r="A51" s="9" t="s">
        <v>379</v>
      </c>
      <c r="B51" s="8"/>
      <c r="C51" s="9" t="s">
        <v>380</v>
      </c>
      <c r="D51" s="4" t="s">
        <v>24</v>
      </c>
      <c r="E51" s="4" t="s">
        <v>25</v>
      </c>
      <c r="F51" s="4" t="s">
        <v>26</v>
      </c>
      <c r="G51" s="8" t="s">
        <v>53</v>
      </c>
      <c r="H51" s="8" t="s">
        <v>129</v>
      </c>
      <c r="I51" s="11" t="n">
        <v>40808</v>
      </c>
      <c r="J51" s="11" t="n">
        <v>40619</v>
      </c>
      <c r="K51" s="12" t="n">
        <v>18</v>
      </c>
      <c r="L51" s="12" t="n">
        <v>18</v>
      </c>
      <c r="M51" s="8"/>
      <c r="N51" s="8" t="s">
        <v>381</v>
      </c>
      <c r="O51" s="13" t="s">
        <v>30</v>
      </c>
      <c r="P51" s="13" t="s">
        <v>30</v>
      </c>
      <c r="Q51" s="8" t="s">
        <v>31</v>
      </c>
      <c r="R51" s="8" t="s">
        <v>287</v>
      </c>
      <c r="S51" s="8"/>
      <c r="T51" s="8" t="s">
        <v>382</v>
      </c>
      <c r="U51" s="14" t="s">
        <v>383</v>
      </c>
    </row>
    <row r="52" customFormat="false" ht="15.75" hidden="false" customHeight="false" outlineLevel="0" collapsed="false">
      <c r="A52" s="4" t="s">
        <v>384</v>
      </c>
      <c r="C52" s="4" t="s">
        <v>385</v>
      </c>
      <c r="D52" s="4" t="s">
        <v>24</v>
      </c>
      <c r="E52" s="4" t="s">
        <v>25</v>
      </c>
      <c r="F52" s="4" t="s">
        <v>26</v>
      </c>
      <c r="G52" s="4" t="s">
        <v>386</v>
      </c>
      <c r="H52" s="4" t="s">
        <v>78</v>
      </c>
      <c r="I52" s="5" t="n">
        <v>40770</v>
      </c>
      <c r="J52" s="5" t="n">
        <v>42761</v>
      </c>
      <c r="K52" s="4" t="n">
        <v>102</v>
      </c>
      <c r="L52" s="4" t="n">
        <v>102</v>
      </c>
      <c r="N52" s="4" t="s">
        <v>387</v>
      </c>
      <c r="O52" s="6" t="s">
        <v>30</v>
      </c>
      <c r="P52" s="6" t="s">
        <v>30</v>
      </c>
      <c r="Q52" s="4" t="s">
        <v>31</v>
      </c>
      <c r="R52" s="4" t="s">
        <v>388</v>
      </c>
      <c r="T52" s="4" t="s">
        <v>389</v>
      </c>
      <c r="U52" s="7" t="s">
        <v>390</v>
      </c>
    </row>
    <row r="53" customFormat="false" ht="15.75" hidden="false" customHeight="false" outlineLevel="0" collapsed="false">
      <c r="A53" s="9" t="s">
        <v>391</v>
      </c>
      <c r="B53" s="9"/>
      <c r="C53" s="9" t="s">
        <v>392</v>
      </c>
      <c r="D53" s="9" t="s">
        <v>24</v>
      </c>
      <c r="E53" s="9" t="s">
        <v>25</v>
      </c>
      <c r="F53" s="9" t="s">
        <v>26</v>
      </c>
      <c r="G53" s="9" t="s">
        <v>243</v>
      </c>
      <c r="H53" s="9" t="s">
        <v>228</v>
      </c>
      <c r="I53" s="16" t="n">
        <v>40451</v>
      </c>
      <c r="J53" s="16" t="n">
        <v>42552</v>
      </c>
      <c r="K53" s="17" t="n">
        <v>32</v>
      </c>
      <c r="L53" s="17" t="n">
        <v>32</v>
      </c>
      <c r="M53" s="17"/>
      <c r="N53" s="9" t="s">
        <v>393</v>
      </c>
      <c r="O53" s="18" t="s">
        <v>30</v>
      </c>
      <c r="P53" s="18" t="s">
        <v>30</v>
      </c>
      <c r="Q53" s="9" t="s">
        <v>31</v>
      </c>
      <c r="R53" s="9"/>
      <c r="S53" s="9"/>
      <c r="T53" s="9" t="s">
        <v>31</v>
      </c>
      <c r="U53" s="19" t="s">
        <v>290</v>
      </c>
    </row>
    <row r="54" customFormat="false" ht="15.75" hidden="false" customHeight="false" outlineLevel="0" collapsed="false">
      <c r="A54" s="9" t="s">
        <v>394</v>
      </c>
      <c r="B54" s="8"/>
      <c r="C54" s="8" t="s">
        <v>395</v>
      </c>
      <c r="D54" s="4" t="s">
        <v>396</v>
      </c>
      <c r="E54" s="8" t="s">
        <v>76</v>
      </c>
      <c r="F54" s="8" t="s">
        <v>26</v>
      </c>
      <c r="G54" s="8" t="s">
        <v>397</v>
      </c>
      <c r="H54" s="8" t="s">
        <v>129</v>
      </c>
      <c r="I54" s="11" t="n">
        <v>40625</v>
      </c>
      <c r="J54" s="11" t="n">
        <v>42569</v>
      </c>
      <c r="K54" s="12" t="n">
        <v>8</v>
      </c>
      <c r="L54" s="12" t="n">
        <v>6</v>
      </c>
      <c r="M54" s="12" t="n">
        <v>2</v>
      </c>
      <c r="N54" s="8" t="s">
        <v>398</v>
      </c>
      <c r="O54" s="13" t="s">
        <v>30</v>
      </c>
      <c r="P54" s="13" t="s">
        <v>30</v>
      </c>
      <c r="Q54" s="8" t="s">
        <v>31</v>
      </c>
      <c r="R54" s="8" t="s">
        <v>399</v>
      </c>
      <c r="S54" s="8" t="s">
        <v>400</v>
      </c>
      <c r="T54" s="8" t="s">
        <v>401</v>
      </c>
      <c r="U54" s="14" t="s">
        <v>402</v>
      </c>
    </row>
    <row r="55" customFormat="false" ht="15.75" hidden="false" customHeight="false" outlineLevel="0" collapsed="false">
      <c r="A55" s="4" t="s">
        <v>403</v>
      </c>
      <c r="C55" s="4" t="s">
        <v>404</v>
      </c>
      <c r="D55" s="4" t="s">
        <v>24</v>
      </c>
      <c r="E55" s="4" t="s">
        <v>25</v>
      </c>
      <c r="F55" s="4" t="s">
        <v>26</v>
      </c>
      <c r="G55" s="4" t="s">
        <v>386</v>
      </c>
      <c r="H55" s="4" t="s">
        <v>46</v>
      </c>
      <c r="I55" s="5" t="n">
        <v>40270</v>
      </c>
      <c r="J55" s="5" t="n">
        <v>42761</v>
      </c>
      <c r="K55" s="4" t="n">
        <v>90</v>
      </c>
      <c r="L55" s="4" t="n">
        <v>90</v>
      </c>
      <c r="N55" s="4" t="s">
        <v>79</v>
      </c>
      <c r="O55" s="6" t="s">
        <v>30</v>
      </c>
      <c r="P55" s="6" t="s">
        <v>30</v>
      </c>
      <c r="Q55" s="4" t="s">
        <v>31</v>
      </c>
      <c r="R55" s="4" t="s">
        <v>405</v>
      </c>
      <c r="T55" s="4" t="s">
        <v>406</v>
      </c>
      <c r="U55" s="7" t="s">
        <v>407</v>
      </c>
    </row>
    <row r="56" customFormat="false" ht="15.75" hidden="false" customHeight="false" outlineLevel="0" collapsed="false">
      <c r="A56" s="9" t="s">
        <v>408</v>
      </c>
      <c r="B56" s="8"/>
      <c r="C56" s="9" t="s">
        <v>409</v>
      </c>
      <c r="D56" s="4" t="s">
        <v>24</v>
      </c>
      <c r="E56" s="4" t="s">
        <v>25</v>
      </c>
      <c r="F56" s="4" t="s">
        <v>26</v>
      </c>
      <c r="G56" s="8" t="s">
        <v>53</v>
      </c>
      <c r="H56" s="8" t="s">
        <v>129</v>
      </c>
      <c r="I56" s="11" t="n">
        <v>38367</v>
      </c>
      <c r="J56" s="11" t="n">
        <v>42569</v>
      </c>
      <c r="K56" s="12" t="n">
        <v>2158</v>
      </c>
      <c r="L56" s="12" t="n">
        <v>2158</v>
      </c>
      <c r="M56" s="8"/>
      <c r="N56" s="8" t="s">
        <v>410</v>
      </c>
      <c r="O56" s="13" t="s">
        <v>30</v>
      </c>
      <c r="P56" s="13" t="s">
        <v>30</v>
      </c>
      <c r="Q56" s="8" t="s">
        <v>411</v>
      </c>
      <c r="R56" s="8" t="s">
        <v>412</v>
      </c>
      <c r="S56" s="8" t="s">
        <v>413</v>
      </c>
      <c r="T56" s="9" t="s">
        <v>31</v>
      </c>
      <c r="U56" s="14" t="s">
        <v>414</v>
      </c>
    </row>
    <row r="57" customFormat="false" ht="15.75" hidden="false" customHeight="false" outlineLevel="0" collapsed="false">
      <c r="A57" s="4" t="s">
        <v>415</v>
      </c>
      <c r="C57" s="4" t="s">
        <v>416</v>
      </c>
      <c r="D57" s="4" t="s">
        <v>60</v>
      </c>
      <c r="E57" s="4" t="s">
        <v>44</v>
      </c>
      <c r="F57" s="4" t="s">
        <v>26</v>
      </c>
      <c r="G57" s="4" t="s">
        <v>417</v>
      </c>
      <c r="H57" s="4" t="s">
        <v>208</v>
      </c>
      <c r="I57" s="5" t="n">
        <v>40335</v>
      </c>
      <c r="J57" s="5" t="n">
        <v>41957</v>
      </c>
      <c r="K57" s="4" t="n">
        <v>167</v>
      </c>
      <c r="N57" s="4" t="s">
        <v>418</v>
      </c>
      <c r="O57" s="6" t="s">
        <v>30</v>
      </c>
      <c r="P57" s="6" t="s">
        <v>30</v>
      </c>
      <c r="Q57" s="4" t="s">
        <v>31</v>
      </c>
      <c r="R57" s="4" t="s">
        <v>419</v>
      </c>
      <c r="S57" s="4" t="s">
        <v>420</v>
      </c>
      <c r="T57" s="4" t="s">
        <v>421</v>
      </c>
      <c r="U57" s="7" t="s">
        <v>422</v>
      </c>
    </row>
    <row r="58" customFormat="false" ht="15.75" hidden="false" customHeight="false" outlineLevel="0" collapsed="false">
      <c r="A58" s="9" t="s">
        <v>423</v>
      </c>
      <c r="B58" s="8"/>
      <c r="C58" s="9" t="s">
        <v>424</v>
      </c>
      <c r="D58" s="8" t="s">
        <v>425</v>
      </c>
      <c r="E58" s="8" t="s">
        <v>44</v>
      </c>
      <c r="F58" s="4" t="s">
        <v>26</v>
      </c>
      <c r="G58" s="8" t="s">
        <v>426</v>
      </c>
      <c r="H58" s="8" t="s">
        <v>129</v>
      </c>
      <c r="I58" s="11" t="n">
        <v>40345</v>
      </c>
      <c r="J58" s="11" t="n">
        <v>42569</v>
      </c>
      <c r="K58" s="12" t="n">
        <v>209</v>
      </c>
      <c r="L58" s="12" t="n">
        <v>209</v>
      </c>
      <c r="M58" s="8"/>
      <c r="N58" s="8" t="s">
        <v>152</v>
      </c>
      <c r="O58" s="13" t="s">
        <v>427</v>
      </c>
      <c r="P58" s="13" t="s">
        <v>30</v>
      </c>
      <c r="Q58" s="8" t="s">
        <v>31</v>
      </c>
      <c r="R58" s="8"/>
      <c r="S58" s="8" t="s">
        <v>428</v>
      </c>
      <c r="T58" s="8" t="s">
        <v>429</v>
      </c>
      <c r="U58" s="14" t="s">
        <v>430</v>
      </c>
    </row>
    <row r="59" customFormat="false" ht="15.75" hidden="false" customHeight="false" outlineLevel="0" collapsed="false">
      <c r="A59" s="4" t="s">
        <v>431</v>
      </c>
      <c r="C59" s="4" t="s">
        <v>432</v>
      </c>
      <c r="D59" s="4" t="s">
        <v>269</v>
      </c>
      <c r="E59" s="4" t="s">
        <v>44</v>
      </c>
      <c r="F59" s="4" t="s">
        <v>26</v>
      </c>
      <c r="G59" s="4" t="s">
        <v>433</v>
      </c>
      <c r="H59" s="4" t="s">
        <v>78</v>
      </c>
      <c r="I59" s="5" t="n">
        <v>40337</v>
      </c>
      <c r="J59" s="5" t="n">
        <v>42878</v>
      </c>
      <c r="K59" s="4" t="n">
        <v>18</v>
      </c>
      <c r="L59" s="4" t="n">
        <v>11</v>
      </c>
      <c r="M59" s="4" t="n">
        <v>7</v>
      </c>
      <c r="N59" s="4" t="s">
        <v>434</v>
      </c>
      <c r="O59" s="6" t="s">
        <v>30</v>
      </c>
      <c r="P59" s="6" t="s">
        <v>30</v>
      </c>
      <c r="Q59" s="4" t="s">
        <v>31</v>
      </c>
      <c r="R59" s="4" t="s">
        <v>435</v>
      </c>
      <c r="T59" s="4" t="s">
        <v>436</v>
      </c>
      <c r="U59" s="7" t="s">
        <v>437</v>
      </c>
    </row>
    <row r="60" customFormat="false" ht="15.75" hidden="false" customHeight="false" outlineLevel="0" collapsed="false">
      <c r="A60" s="4" t="s">
        <v>438</v>
      </c>
      <c r="C60" s="4" t="s">
        <v>439</v>
      </c>
      <c r="D60" s="4" t="s">
        <v>182</v>
      </c>
      <c r="E60" s="4" t="s">
        <v>44</v>
      </c>
      <c r="F60" s="8" t="s">
        <v>26</v>
      </c>
      <c r="G60" s="4" t="s">
        <v>440</v>
      </c>
      <c r="H60" s="4" t="s">
        <v>129</v>
      </c>
      <c r="I60" s="5" t="n">
        <v>40828</v>
      </c>
      <c r="J60" s="5" t="n">
        <v>40989</v>
      </c>
      <c r="K60" s="4" t="n">
        <v>170</v>
      </c>
      <c r="N60" s="4" t="s">
        <v>441</v>
      </c>
      <c r="O60" s="6" t="s">
        <v>30</v>
      </c>
      <c r="P60" s="6" t="s">
        <v>30</v>
      </c>
      <c r="Q60" s="4" t="s">
        <v>31</v>
      </c>
      <c r="R60" s="4" t="s">
        <v>442</v>
      </c>
      <c r="T60" s="4" t="s">
        <v>443</v>
      </c>
      <c r="U60" s="7" t="s">
        <v>444</v>
      </c>
    </row>
    <row r="61" customFormat="false" ht="15.75" hidden="false" customHeight="false" outlineLevel="0" collapsed="false">
      <c r="A61" s="4" t="s">
        <v>445</v>
      </c>
      <c r="C61" s="4" t="s">
        <v>446</v>
      </c>
      <c r="D61" s="4" t="s">
        <v>24</v>
      </c>
      <c r="E61" s="4" t="s">
        <v>25</v>
      </c>
      <c r="F61" s="4" t="s">
        <v>26</v>
      </c>
      <c r="G61" s="4" t="s">
        <v>67</v>
      </c>
      <c r="H61" s="4" t="s">
        <v>129</v>
      </c>
      <c r="I61" s="5" t="n">
        <v>40512</v>
      </c>
      <c r="J61" s="5" t="n">
        <v>42860</v>
      </c>
      <c r="K61" s="4" t="n">
        <v>68</v>
      </c>
      <c r="N61" s="4" t="s">
        <v>441</v>
      </c>
      <c r="O61" s="6" t="s">
        <v>30</v>
      </c>
      <c r="P61" s="6" t="s">
        <v>30</v>
      </c>
      <c r="Q61" s="4" t="s">
        <v>31</v>
      </c>
      <c r="R61" s="4" t="s">
        <v>447</v>
      </c>
      <c r="T61" s="4" t="s">
        <v>443</v>
      </c>
      <c r="U61" s="7" t="s">
        <v>448</v>
      </c>
    </row>
    <row r="62" customFormat="false" ht="15.75" hidden="false" customHeight="false" outlineLevel="0" collapsed="false">
      <c r="A62" s="4" t="s">
        <v>449</v>
      </c>
      <c r="C62" s="4" t="s">
        <v>450</v>
      </c>
      <c r="D62" s="4" t="s">
        <v>24</v>
      </c>
      <c r="E62" s="4" t="s">
        <v>25</v>
      </c>
      <c r="F62" s="4" t="s">
        <v>26</v>
      </c>
      <c r="G62" s="4" t="s">
        <v>451</v>
      </c>
      <c r="H62" s="4" t="s">
        <v>293</v>
      </c>
      <c r="I62" s="5" t="n">
        <v>40674</v>
      </c>
      <c r="J62" s="5" t="n">
        <v>40980</v>
      </c>
      <c r="K62" s="4" t="n">
        <v>189</v>
      </c>
      <c r="N62" s="4" t="s">
        <v>176</v>
      </c>
      <c r="O62" s="6" t="s">
        <v>30</v>
      </c>
      <c r="P62" s="6" t="s">
        <v>30</v>
      </c>
      <c r="Q62" s="4" t="s">
        <v>31</v>
      </c>
      <c r="R62" s="4" t="s">
        <v>452</v>
      </c>
      <c r="S62" s="4" t="s">
        <v>453</v>
      </c>
      <c r="T62" s="4" t="s">
        <v>31</v>
      </c>
      <c r="U62" s="7" t="s">
        <v>454</v>
      </c>
    </row>
    <row r="63" customFormat="false" ht="15.75" hidden="false" customHeight="false" outlineLevel="0" collapsed="false">
      <c r="A63" s="9" t="s">
        <v>455</v>
      </c>
      <c r="B63" s="9"/>
      <c r="C63" s="9" t="s">
        <v>456</v>
      </c>
      <c r="D63" s="15" t="s">
        <v>24</v>
      </c>
      <c r="E63" s="15" t="s">
        <v>25</v>
      </c>
      <c r="F63" s="15" t="s">
        <v>26</v>
      </c>
      <c r="G63" s="9" t="s">
        <v>451</v>
      </c>
      <c r="H63" s="9" t="s">
        <v>293</v>
      </c>
      <c r="I63" s="16" t="n">
        <v>40674</v>
      </c>
      <c r="J63" s="16" t="n">
        <v>40989</v>
      </c>
      <c r="K63" s="17" t="n">
        <v>63</v>
      </c>
      <c r="L63" s="17" t="n">
        <v>63</v>
      </c>
      <c r="M63" s="17"/>
      <c r="N63" s="9" t="s">
        <v>457</v>
      </c>
      <c r="O63" s="18" t="s">
        <v>30</v>
      </c>
      <c r="P63" s="18" t="s">
        <v>30</v>
      </c>
      <c r="Q63" s="9" t="s">
        <v>31</v>
      </c>
      <c r="R63" s="9" t="s">
        <v>458</v>
      </c>
      <c r="S63" s="9" t="s">
        <v>459</v>
      </c>
      <c r="T63" s="9" t="s">
        <v>31</v>
      </c>
      <c r="U63" s="19" t="s">
        <v>460</v>
      </c>
    </row>
    <row r="64" customFormat="false" ht="15.75" hidden="false" customHeight="false" outlineLevel="0" collapsed="false">
      <c r="A64" s="4" t="s">
        <v>461</v>
      </c>
      <c r="C64" s="4" t="s">
        <v>462</v>
      </c>
      <c r="D64" s="4" t="s">
        <v>24</v>
      </c>
      <c r="E64" s="4" t="s">
        <v>25</v>
      </c>
      <c r="F64" s="4" t="s">
        <v>26</v>
      </c>
      <c r="G64" s="4" t="s">
        <v>463</v>
      </c>
      <c r="H64" s="4" t="s">
        <v>464</v>
      </c>
      <c r="I64" s="5" t="n">
        <v>40620</v>
      </c>
      <c r="J64" s="5" t="n">
        <v>42860</v>
      </c>
      <c r="K64" s="4" t="n">
        <v>45</v>
      </c>
      <c r="N64" s="4" t="s">
        <v>152</v>
      </c>
      <c r="O64" s="6" t="s">
        <v>30</v>
      </c>
      <c r="P64" s="6" t="s">
        <v>30</v>
      </c>
      <c r="Q64" s="4" t="s">
        <v>31</v>
      </c>
      <c r="R64" s="4" t="s">
        <v>465</v>
      </c>
      <c r="S64" s="4" t="s">
        <v>466</v>
      </c>
      <c r="T64" s="4" t="s">
        <v>467</v>
      </c>
      <c r="U64" s="7" t="s">
        <v>468</v>
      </c>
    </row>
    <row r="65" customFormat="false" ht="15.75" hidden="false" customHeight="false" outlineLevel="0" collapsed="false">
      <c r="A65" s="4" t="s">
        <v>469</v>
      </c>
      <c r="C65" s="4" t="s">
        <v>470</v>
      </c>
      <c r="D65" s="23" t="s">
        <v>471</v>
      </c>
      <c r="E65" s="4" t="s">
        <v>44</v>
      </c>
      <c r="F65" s="8" t="s">
        <v>26</v>
      </c>
      <c r="G65" s="4" t="s">
        <v>472</v>
      </c>
      <c r="H65" s="4" t="s">
        <v>46</v>
      </c>
      <c r="I65" s="5" t="n">
        <v>39918</v>
      </c>
      <c r="J65" s="5" t="n">
        <v>42872</v>
      </c>
      <c r="K65" s="4" t="n">
        <v>424</v>
      </c>
      <c r="N65" s="4" t="s">
        <v>473</v>
      </c>
      <c r="O65" s="6" t="s">
        <v>30</v>
      </c>
      <c r="P65" s="6" t="s">
        <v>30</v>
      </c>
      <c r="Q65" s="4" t="s">
        <v>31</v>
      </c>
      <c r="R65" s="4" t="s">
        <v>474</v>
      </c>
      <c r="S65" s="4" t="s">
        <v>475</v>
      </c>
      <c r="T65" s="4" t="s">
        <v>476</v>
      </c>
      <c r="U65" s="7" t="s">
        <v>477</v>
      </c>
    </row>
    <row r="66" customFormat="false" ht="15.75" hidden="false" customHeight="false" outlineLevel="0" collapsed="false">
      <c r="A66" s="4" t="s">
        <v>478</v>
      </c>
      <c r="C66" s="4" t="s">
        <v>479</v>
      </c>
      <c r="D66" s="4" t="s">
        <v>24</v>
      </c>
      <c r="E66" s="4" t="s">
        <v>25</v>
      </c>
      <c r="F66" s="4" t="s">
        <v>26</v>
      </c>
      <c r="G66" s="4" t="s">
        <v>480</v>
      </c>
      <c r="H66" s="4" t="s">
        <v>78</v>
      </c>
      <c r="I66" s="5" t="n">
        <v>40169</v>
      </c>
      <c r="J66" s="5" t="n">
        <v>41320</v>
      </c>
      <c r="K66" s="4" t="n">
        <v>47</v>
      </c>
      <c r="N66" s="4" t="s">
        <v>481</v>
      </c>
      <c r="O66" s="6" t="s">
        <v>30</v>
      </c>
      <c r="P66" s="6" t="s">
        <v>30</v>
      </c>
      <c r="Q66" s="4" t="s">
        <v>31</v>
      </c>
      <c r="R66" s="4" t="s">
        <v>202</v>
      </c>
      <c r="S66" s="4" t="s">
        <v>482</v>
      </c>
      <c r="T66" s="4" t="s">
        <v>483</v>
      </c>
      <c r="U66" s="7" t="s">
        <v>484</v>
      </c>
    </row>
    <row r="67" customFormat="false" ht="15.75" hidden="false" customHeight="false" outlineLevel="0" collapsed="false">
      <c r="A67" s="4" t="s">
        <v>485</v>
      </c>
      <c r="C67" s="4" t="s">
        <v>486</v>
      </c>
      <c r="D67" s="4" t="s">
        <v>361</v>
      </c>
      <c r="E67" s="4" t="s">
        <v>44</v>
      </c>
      <c r="F67" s="4" t="s">
        <v>26</v>
      </c>
      <c r="G67" s="4" t="s">
        <v>487</v>
      </c>
      <c r="H67" s="4" t="s">
        <v>78</v>
      </c>
      <c r="I67" s="5" t="n">
        <v>40169</v>
      </c>
      <c r="J67" s="5" t="n">
        <v>42872</v>
      </c>
      <c r="K67" s="4" t="n">
        <v>2</v>
      </c>
      <c r="L67" s="4" t="n">
        <v>1</v>
      </c>
      <c r="M67" s="4" t="n">
        <v>1</v>
      </c>
      <c r="N67" s="4" t="s">
        <v>488</v>
      </c>
      <c r="O67" s="6" t="s">
        <v>30</v>
      </c>
      <c r="P67" s="6" t="s">
        <v>30</v>
      </c>
      <c r="Q67" s="4" t="s">
        <v>31</v>
      </c>
      <c r="R67" s="4" t="s">
        <v>474</v>
      </c>
      <c r="S67" s="4" t="s">
        <v>482</v>
      </c>
      <c r="T67" s="4" t="s">
        <v>483</v>
      </c>
      <c r="U67" s="7" t="s">
        <v>489</v>
      </c>
    </row>
    <row r="68" customFormat="false" ht="15.75" hidden="false" customHeight="false" outlineLevel="0" collapsed="false">
      <c r="A68" s="4" t="s">
        <v>490</v>
      </c>
      <c r="C68" s="4" t="s">
        <v>491</v>
      </c>
      <c r="D68" s="4" t="s">
        <v>24</v>
      </c>
      <c r="E68" s="4" t="s">
        <v>25</v>
      </c>
      <c r="F68" s="4" t="s">
        <v>26</v>
      </c>
      <c r="G68" s="4" t="s">
        <v>492</v>
      </c>
      <c r="H68" s="4" t="s">
        <v>46</v>
      </c>
      <c r="I68" s="5" t="n">
        <v>39845</v>
      </c>
      <c r="J68" s="5" t="n">
        <v>42830</v>
      </c>
      <c r="K68" s="4" t="n">
        <v>15</v>
      </c>
      <c r="L68" s="4" t="n">
        <v>7</v>
      </c>
      <c r="M68" s="4" t="n">
        <v>8</v>
      </c>
      <c r="N68" s="4" t="s">
        <v>493</v>
      </c>
      <c r="O68" s="6" t="s">
        <v>30</v>
      </c>
      <c r="P68" s="6" t="s">
        <v>30</v>
      </c>
      <c r="Q68" s="4" t="s">
        <v>31</v>
      </c>
      <c r="T68" s="4" t="s">
        <v>494</v>
      </c>
      <c r="U68" s="7" t="s">
        <v>495</v>
      </c>
    </row>
    <row r="69" customFormat="false" ht="15.75" hidden="false" customHeight="false" outlineLevel="0" collapsed="false">
      <c r="A69" s="4" t="s">
        <v>496</v>
      </c>
      <c r="C69" s="4" t="s">
        <v>497</v>
      </c>
      <c r="D69" s="4" t="s">
        <v>361</v>
      </c>
      <c r="E69" s="4" t="s">
        <v>44</v>
      </c>
      <c r="F69" s="4" t="s">
        <v>26</v>
      </c>
      <c r="G69" s="4" t="s">
        <v>498</v>
      </c>
      <c r="H69" s="4" t="s">
        <v>78</v>
      </c>
      <c r="I69" s="5" t="n">
        <v>40169</v>
      </c>
      <c r="J69" s="5" t="n">
        <v>42872</v>
      </c>
      <c r="K69" s="4" t="n">
        <v>134</v>
      </c>
      <c r="N69" s="4" t="s">
        <v>481</v>
      </c>
      <c r="O69" s="6" t="s">
        <v>30</v>
      </c>
      <c r="P69" s="6" t="s">
        <v>30</v>
      </c>
      <c r="Q69" s="4" t="s">
        <v>31</v>
      </c>
      <c r="R69" s="4" t="s">
        <v>419</v>
      </c>
      <c r="S69" s="4" t="s">
        <v>499</v>
      </c>
      <c r="T69" s="4" t="s">
        <v>483</v>
      </c>
      <c r="U69" s="7" t="s">
        <v>500</v>
      </c>
    </row>
    <row r="70" customFormat="false" ht="15.75" hidden="false" customHeight="false" outlineLevel="0" collapsed="false">
      <c r="A70" s="4" t="s">
        <v>501</v>
      </c>
      <c r="C70" s="4" t="s">
        <v>502</v>
      </c>
      <c r="D70" s="4" t="s">
        <v>269</v>
      </c>
      <c r="E70" s="4" t="s">
        <v>44</v>
      </c>
      <c r="F70" s="4" t="s">
        <v>26</v>
      </c>
      <c r="G70" s="4" t="s">
        <v>503</v>
      </c>
      <c r="H70" s="4" t="s">
        <v>249</v>
      </c>
      <c r="I70" s="5" t="n">
        <v>40777</v>
      </c>
      <c r="J70" s="5" t="n">
        <v>42872</v>
      </c>
      <c r="K70" s="4" t="n">
        <v>108</v>
      </c>
      <c r="N70" s="4" t="s">
        <v>504</v>
      </c>
      <c r="O70" s="6" t="s">
        <v>30</v>
      </c>
      <c r="P70" s="6" t="s">
        <v>30</v>
      </c>
      <c r="Q70" s="4" t="s">
        <v>31</v>
      </c>
      <c r="R70" s="4" t="s">
        <v>505</v>
      </c>
      <c r="S70" s="4" t="s">
        <v>506</v>
      </c>
      <c r="T70" s="4" t="s">
        <v>507</v>
      </c>
      <c r="U70" s="7" t="s">
        <v>508</v>
      </c>
    </row>
    <row r="71" customFormat="false" ht="15.75" hidden="false" customHeight="false" outlineLevel="0" collapsed="false">
      <c r="A71" s="4" t="s">
        <v>509</v>
      </c>
      <c r="C71" s="4" t="s">
        <v>510</v>
      </c>
      <c r="D71" s="4" t="s">
        <v>24</v>
      </c>
      <c r="E71" s="4" t="s">
        <v>25</v>
      </c>
      <c r="F71" s="4" t="s">
        <v>26</v>
      </c>
      <c r="G71" s="4" t="s">
        <v>511</v>
      </c>
      <c r="H71" s="4" t="s">
        <v>293</v>
      </c>
      <c r="I71" s="5" t="n">
        <v>39981</v>
      </c>
      <c r="J71" s="5" t="n">
        <v>41131</v>
      </c>
      <c r="K71" s="4" t="n">
        <v>59</v>
      </c>
      <c r="N71" s="4" t="s">
        <v>512</v>
      </c>
      <c r="O71" s="6" t="s">
        <v>30</v>
      </c>
      <c r="P71" s="6" t="s">
        <v>30</v>
      </c>
      <c r="Q71" s="4" t="s">
        <v>31</v>
      </c>
      <c r="R71" s="4" t="s">
        <v>513</v>
      </c>
      <c r="T71" s="4" t="s">
        <v>514</v>
      </c>
      <c r="U71" s="7" t="s">
        <v>515</v>
      </c>
    </row>
    <row r="72" customFormat="false" ht="15.75" hidden="false" customHeight="false" outlineLevel="0" collapsed="false">
      <c r="A72" s="4" t="s">
        <v>516</v>
      </c>
      <c r="C72" s="4" t="s">
        <v>517</v>
      </c>
      <c r="D72" s="4" t="s">
        <v>518</v>
      </c>
      <c r="E72" s="4" t="s">
        <v>76</v>
      </c>
      <c r="F72" s="8" t="s">
        <v>26</v>
      </c>
      <c r="G72" s="4" t="s">
        <v>519</v>
      </c>
      <c r="H72" s="4" t="s">
        <v>129</v>
      </c>
      <c r="I72" s="5" t="n">
        <v>41786</v>
      </c>
      <c r="J72" s="5" t="n">
        <v>42906</v>
      </c>
      <c r="K72" s="4" t="n">
        <v>66</v>
      </c>
      <c r="N72" s="4" t="s">
        <v>520</v>
      </c>
      <c r="O72" s="6" t="s">
        <v>30</v>
      </c>
      <c r="P72" s="6" t="s">
        <v>30</v>
      </c>
      <c r="Q72" s="4" t="s">
        <v>31</v>
      </c>
      <c r="R72" s="4" t="s">
        <v>521</v>
      </c>
      <c r="T72" s="4" t="s">
        <v>522</v>
      </c>
      <c r="U72" s="7" t="s">
        <v>523</v>
      </c>
    </row>
  </sheetData>
  <hyperlinks>
    <hyperlink ref="U2" r:id="rId1" display="https://www.ncbi.nlm.nih.gov/geo/query/acc.cgi?acc=GSE77517"/>
    <hyperlink ref="U3" r:id="rId2" display="https://www.ncbi.nlm.nih.gov/geo/query/acc.cgi?acc=GSE77259"/>
    <hyperlink ref="U4" r:id="rId3" display="https://www.ncbi.nlm.nih.gov/geo/query/acc.cgi?acc=GSE73801"/>
    <hyperlink ref="U5" r:id="rId4" display="https://www.ncbi.nlm.nih.gov/geo/query/acc.cgi?acc=GSE70678"/>
    <hyperlink ref="U6" r:id="rId5" display="https://www.ncbi.nlm.nih.gov/geo/query/acc.cgi?acc=GSE70460"/>
    <hyperlink ref="U7" r:id="rId6" display="https://www.ncbi.nlm.nih.gov/geo/query/acc.cgi?acc=GSE67850"/>
    <hyperlink ref="U8" r:id="rId7" display="https://www.ncbi.nlm.nih.gov/geo/query/acc.cgi?acc=GSE63670"/>
    <hyperlink ref="U9" r:id="rId8" display="https://www.ncbi.nlm.nih.gov/geo/query/acc.cgi?acc=GSE63669"/>
    <hyperlink ref="U10" r:id="rId9" display="https://www.ncbi.nlm.nih.gov/geo/query/acc.cgi?acc=GSE63668"/>
    <hyperlink ref="U11" r:id="rId10" display="https://www.ncbi.nlm.nih.gov/geo/query/acc.cgi?acc=GSE62960"/>
    <hyperlink ref="U12" r:id="rId11" display="https://www.ncbi.nlm.nih.gov/geo/query/acc.cgi?acc=GSE62960"/>
    <hyperlink ref="U13" r:id="rId12" display="https://www.ncbi.nlm.nih.gov/geo/query/acc.cgi?acc=GSE62803"/>
    <hyperlink ref="U14" r:id="rId13" display="http://www.ncbi.nlm.nih.gov/geo/query/acc.cgi?acc=GSE62802"/>
    <hyperlink ref="U15" r:id="rId14" display="https://www.ncbi.nlm.nih.gov/geo/query/acc.cgi?acc=GSE62600"/>
    <hyperlink ref="U16" r:id="rId15" display="https://www.ncbi.nlm.nih.gov/geo/query/acc.cgi?acc=GSE58037"/>
    <hyperlink ref="U17" r:id="rId16" display="http://www.ncbi.nlm.nih.gov/geo/query/acc.cgi?acc=GSE54004"/>
    <hyperlink ref="U18" r:id="rId17" display="https://www.ncbi.nlm.nih.gov/geo/query/acc.cgi?acc=GSE53229"/>
    <hyperlink ref="U19" r:id="rId18" display="http://www.ncbi.nlm.nih.gov/geo/query/acc.cgi?acc=GSE53227"/>
    <hyperlink ref="U20" r:id="rId19" display="https://www.ncbi.nlm.nih.gov/geo/query/acc.cgi?acc=GSE52319"/>
    <hyperlink ref="U21" r:id="rId20" display="http://www.ncbi.nlm.nih.gov/geo/query/acc.cgi?acc=GSE52009"/>
    <hyperlink ref="U22" r:id="rId21" display="https://www.ncbi.nlm.nih.gov/geo/query/acc.cgi?acc=GSE50641"/>
    <hyperlink ref="U23" r:id="rId22" display="https://www.ncbi.nlm.nih.gov/geo/query/acc.cgi?acc=GSE50024"/>
    <hyperlink ref="U24" r:id="rId23" display="https://www.ncbi.nlm.nih.gov/geo/query/acc.cgi?acc=GSE50022"/>
    <hyperlink ref="U25" r:id="rId24" display="https://www.ncbi.nlm.nih.gov/geo/query/acc.cgi?acc=GSE50021"/>
    <hyperlink ref="U26" r:id="rId25" display="http://www.ncbi.nlm.nih.gov/geo/query/acc.cgi?acc=GSE49377"/>
    <hyperlink ref="U27" r:id="rId26" display="https://www.ncbi.nlm.nih.gov/geo/query/acc.cgi?acc=GSE46311"/>
    <hyperlink ref="U28" r:id="rId27" display="ftp://ftp.ncbi.nlm.nih.gov/geo/series/GSE4nnn/GSE4412/soft/"/>
    <hyperlink ref="U29" r:id="rId28" display="ftp://ftp.ncbi.nlm.nih.gov/geo/series/GSE43nnn/GSE43378/soft/"/>
    <hyperlink ref="U30" r:id="rId29" display="http://www.ncbi.nlm.nih.gov/geo/query/acc.cgi?acc=GSE43289"/>
    <hyperlink ref="U31" r:id="rId30" display="ftp://ftp.ncbi.nlm.nih.gov/geo/series/GSE4nnn/GSE4271/soft/"/>
    <hyperlink ref="U32" r:id="rId31" display="ftp://ftp.ncbi.nlm.nih.gov/geo/series/GSE4nnn/GSE4271/soft/"/>
    <hyperlink ref="U33" r:id="rId32" display="https://www.ncbi.nlm.nih.gov/geo/query/acc.cgi?acc=GSE42658"/>
    <hyperlink ref="U34" r:id="rId33" display="https://www.ncbi.nlm.nih.gov/geo/query/acc.cgi?acc=GSE42657"/>
    <hyperlink ref="U35" r:id="rId34" display="https://www.ncbi.nlm.nih.gov/geo/query/acc.cgi?acc=GSE42656"/>
    <hyperlink ref="U36" r:id="rId35" display="http://www.ncbi.nlm.nih.gov/geo/query/acc.cgi?acc=GSE42631"/>
    <hyperlink ref="U37" r:id="rId36" display="ftp://ftp.ncbi.nlm.nih.gov/geo/series/GSE41nnn/GSE41842/soft/"/>
    <hyperlink ref="U38" r:id="rId37" display="https://www.ncbi.nlm.nih.gov/geo/query/acc.cgi"/>
    <hyperlink ref="U39" r:id="rId38" display="https://www.ncbi.nlm.nih.gov/geo/query/acc.cgi?acc=GSE39182"/>
    <hyperlink ref="U40" r:id="rId39" display="https://www.ncbi.nlm.nih.gov/geo/query/acc.cgi?acc=GSE38142"/>
    <hyperlink ref="U41" r:id="rId40" display="http://www.ncbi.nlm.nih.gov/geo/query/acc.cgi?acc=GSE37737"/>
    <hyperlink ref="U42" r:id="rId41" display="https://www.ncbi.nlm.nih.gov/geo/query/acc.cgi?acc=GSE37418"/>
    <hyperlink ref="U43" r:id="rId42" display="https://www.ncbi.nlm.nih.gov/geo/query/acc.cgi?acc=GSE37385"/>
    <hyperlink ref="U44" r:id="rId43" display="https://www.ncbi.nlm.nih.gov/geo/query/acc.cgi?acc=GSE36314"/>
    <hyperlink ref="U45" r:id="rId44" display="ftp://ftp.ncbi.nlm.nih.gov/geo/series/GSE34nnn/GSE34771/soft/"/>
    <hyperlink ref="U46" r:id="rId45" display="https://www.ncbi.nlm.nih.gov/geo/query/acc.cgi?acc=GSE34356"/>
    <hyperlink ref="U47" r:id="rId46" display="https://www.ncbi.nlm.nih.gov/geo/query/acc.cgi?acc=GSE34355"/>
    <hyperlink ref="U48" r:id="rId47" display="https://www.ncbi.nlm.nih.gov/geo/query/acc.cgi?acc=GSE34280"/>
    <hyperlink ref="U49" r:id="rId48" display="http://www.ncbi.nlm.nih.gov/geo/query/acc.cgi?acc=GSE31262"/>
    <hyperlink ref="U50" r:id="rId49" display="http://www.ncbi.nlm.nih.gov/geo/query/acc.cgi?acc=GSE30563"/>
    <hyperlink ref="U51" r:id="rId50" display="http://www.ncbi.nlm.nih.gov/geo/query/acc.cgi?acc=GSE28026"/>
    <hyperlink ref="U52" r:id="rId51" display="https://www.ncbi.nlm.nih.gov/geo/query/acc.cgi?acc=GSE27279"/>
    <hyperlink ref="U53" r:id="rId52" display="https://www.ncbi.nlm.nih.gov/geo/query/acc.cgi"/>
    <hyperlink ref="U54" r:id="rId53" display="http://www.ncbi.nlm.nih.gov/geo/query/acc.cgi?acc=GSE22927"/>
    <hyperlink ref="U55" r:id="rId54" display="https://www.ncbi.nlm.nih.gov/geo/query/acc.cgi?acc=GSE21166"/>
    <hyperlink ref="U56" r:id="rId55" display="http://www.ncbi.nlm.nih.gov/geo/query/acc.cgi?acc=GSE2109"/>
    <hyperlink ref="U57" r:id="rId56" display="https://www.ncbi.nlm.nih.gov/geo/query/acc.cgi?acc=GSE20394"/>
    <hyperlink ref="U58" r:id="rId57" display="http://www.ncbi.nlm.nih.gov/geo/query/acc.cgi?acc=GSE19578"/>
    <hyperlink ref="U59" r:id="rId58" display="https://www.ncbi.nlm.nih.gov/geo/query/acc.cgi?acc=GSE18828"/>
    <hyperlink ref="U60" r:id="rId59" display="https://www.ncbi.nlm.nih.gov/geo/query/acc.cgi?acc=GSE16583"/>
    <hyperlink ref="U61" r:id="rId60" display="https://www.ncbi.nlm.nih.gov/geo/query/acc.cgi?acc=GSE16581"/>
    <hyperlink ref="U62" r:id="rId61" display="https://www.ncbi.nlm.nih.gov/geo/query/acc.cgi?acc=GSE16156"/>
    <hyperlink ref="U63" r:id="rId62" display="ftp://ftp.ncbi.nlm.nih.gov/geo/series/GSE16nnn/GSE16153/soft/"/>
    <hyperlink ref="U64" r:id="rId63" display="https://www.ncbi.nlm.nih.gov/geo/query/acc.cgi?acc=GSE15824"/>
    <hyperlink ref="U65" r:id="rId64" display="https://www.ncbi.nlm.nih.gov/geo/query/acc.cgi?acc=GSE14437"/>
    <hyperlink ref="U66" r:id="rId65" display="https://www.ncbi.nlm.nih.gov/geo/query/acc.cgi?acc=GSE14295"/>
    <hyperlink ref="U67" r:id="rId66" display="https://www.ncbi.nlm.nih.gov/geo/query/acc.cgi?acc=GSE14248"/>
    <hyperlink ref="U68" r:id="rId67" display="https://www.ncbi.nlm.nih.gov/geo/query/acc.cgi?acc=GSE14098"/>
    <hyperlink ref="U69" r:id="rId68" display="https://www.ncbi.nlm.nih.gov/geo/query/acc.cgi?acc=GSE14087"/>
    <hyperlink ref="U70" r:id="rId69" display="https://www.ncbi.nlm.nih.gov/geo/query/acc.cgi?acc=GSE12370"/>
    <hyperlink ref="U71" r:id="rId70" display="https://www.ncbi.nlm.nih.gov/geo/query/acc.cgi?acc=GSE11822"/>
    <hyperlink ref="U72" r:id="rId71" display="https://www.ncbi.nlm.nih.gov/geo/query/acc.cgi?acc=GSE50774"/>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X1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75"/>
  <cols>
    <col collapsed="false" hidden="false" max="1" min="1" style="0" width="25.6479591836735"/>
    <col collapsed="false" hidden="false" max="3" min="2" style="0" width="14.1734693877551"/>
    <col collapsed="false" hidden="false" max="4" min="4" style="0" width="30.2397959183673"/>
    <col collapsed="false" hidden="false" max="1025" min="5" style="0" width="14.1734693877551"/>
  </cols>
  <sheetData>
    <row r="1" customFormat="false" ht="15.75" hidden="false" customHeight="false" outlineLevel="0" collapsed="false">
      <c r="A1" s="4" t="s">
        <v>524</v>
      </c>
      <c r="B1" s="4" t="n">
        <v>439</v>
      </c>
      <c r="C1" s="1"/>
      <c r="D1" s="1" t="s">
        <v>525</v>
      </c>
      <c r="E1" s="2" t="n">
        <v>37</v>
      </c>
      <c r="F1" s="1"/>
      <c r="G1" s="1"/>
      <c r="H1" s="1"/>
      <c r="I1" s="1"/>
      <c r="J1" s="1"/>
      <c r="K1" s="2"/>
      <c r="L1" s="2"/>
      <c r="M1" s="2"/>
      <c r="N1" s="2"/>
      <c r="O1" s="2"/>
      <c r="P1" s="1"/>
      <c r="Q1" s="3"/>
      <c r="R1" s="3"/>
      <c r="S1" s="1"/>
      <c r="T1" s="1"/>
      <c r="U1" s="1"/>
      <c r="V1" s="1"/>
      <c r="W1" s="1"/>
      <c r="X1" s="2"/>
    </row>
    <row r="2" customFormat="false" ht="15.75" hidden="false" customHeight="false" outlineLevel="0" collapsed="false">
      <c r="A2" s="4" t="s">
        <v>526</v>
      </c>
      <c r="B2" s="4" t="n">
        <v>375</v>
      </c>
      <c r="D2" s="4" t="s">
        <v>129</v>
      </c>
      <c r="E2" s="4" t="n">
        <v>11</v>
      </c>
    </row>
    <row r="3" customFormat="false" ht="15.75" hidden="false" customHeight="false" outlineLevel="0" collapsed="false">
      <c r="A3" s="4" t="s">
        <v>527</v>
      </c>
      <c r="B3" s="4" t="n">
        <v>65</v>
      </c>
      <c r="D3" s="4" t="s">
        <v>24</v>
      </c>
      <c r="E3" s="4" t="n">
        <v>24</v>
      </c>
    </row>
    <row r="4" customFormat="false" ht="15.75" hidden="false" customHeight="false" outlineLevel="0" collapsed="false">
      <c r="A4" s="4" t="s">
        <v>528</v>
      </c>
      <c r="B4" s="4" t="n">
        <v>132</v>
      </c>
    </row>
    <row r="5" customFormat="false" ht="15.75" hidden="false" customHeight="false" outlineLevel="0" collapsed="false">
      <c r="A5" s="4" t="s">
        <v>529</v>
      </c>
      <c r="B5" s="4" t="n">
        <v>10</v>
      </c>
    </row>
    <row r="6" customFormat="false" ht="15.75" hidden="false" customHeight="false" outlineLevel="0" collapsed="false">
      <c r="A6" s="4" t="s">
        <v>530</v>
      </c>
      <c r="B6" s="4" t="n">
        <v>92</v>
      </c>
    </row>
    <row r="7" customFormat="false" ht="15.75" hidden="false" customHeight="false" outlineLevel="0" collapsed="false">
      <c r="A7" s="4" t="s">
        <v>531</v>
      </c>
      <c r="B7" s="4" t="n">
        <v>38</v>
      </c>
    </row>
    <row r="8" customFormat="false" ht="15.75" hidden="false" customHeight="false" outlineLevel="0" collapsed="false">
      <c r="A8" s="4" t="s">
        <v>532</v>
      </c>
      <c r="B8" s="4" t="n">
        <v>93</v>
      </c>
    </row>
    <row r="9" customFormat="false" ht="15.75" hidden="false" customHeight="false" outlineLevel="0" collapsed="false">
      <c r="A9" s="4" t="s">
        <v>533</v>
      </c>
      <c r="B9" s="4" t="n">
        <v>209</v>
      </c>
    </row>
    <row r="10" customFormat="false" ht="15.75" hidden="false" customHeight="false" outlineLevel="0" collapsed="false">
      <c r="A10" s="4" t="s">
        <v>534</v>
      </c>
      <c r="B10" s="4" t="n">
        <v>4</v>
      </c>
    </row>
    <row r="11" customFormat="false" ht="15.75" hidden="false" customHeight="false" outlineLevel="0" collapsed="false">
      <c r="A11" s="4" t="s">
        <v>535</v>
      </c>
      <c r="B11" s="4" t="n">
        <v>25</v>
      </c>
    </row>
    <row r="12" customFormat="false" ht="15.75" hidden="false" customHeight="false" outlineLevel="0" collapsed="false">
      <c r="A12" s="4" t="s">
        <v>536</v>
      </c>
      <c r="B12" s="4" t="n">
        <v>60</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S65536"/>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F9" activeCellId="0" sqref="F9"/>
    </sheetView>
  </sheetViews>
  <sheetFormatPr defaultRowHeight="15.75"/>
  <cols>
    <col collapsed="false" hidden="false" max="1" min="1" style="0" width="14.1734693877551"/>
    <col collapsed="false" hidden="false" max="2" min="2" style="0" width="5.13775510204082"/>
    <col collapsed="false" hidden="false" max="3" min="3" style="0" width="29.734693877551"/>
    <col collapsed="false" hidden="false" max="4" min="4" style="0" width="31.9591836734694"/>
    <col collapsed="false" hidden="false" max="5" min="5" style="0" width="16.2551020408163"/>
    <col collapsed="false" hidden="false" max="6" min="6" style="24" width="26.1173469387755"/>
    <col collapsed="false" hidden="false" max="7" min="7" style="0" width="22.3622448979592"/>
    <col collapsed="false" hidden="false" max="8" min="8" style="0" width="12.3673469387755"/>
    <col collapsed="false" hidden="false" max="1025" min="9" style="0" width="14.1734693877551"/>
  </cols>
  <sheetData>
    <row r="1" customFormat="false" ht="13.8" hidden="false" customHeight="false" outlineLevel="0" collapsed="false">
      <c r="A1" s="1" t="s">
        <v>0</v>
      </c>
      <c r="B1" s="1" t="s">
        <v>1</v>
      </c>
      <c r="C1" s="1" t="s">
        <v>2</v>
      </c>
      <c r="D1" s="1" t="s">
        <v>3</v>
      </c>
      <c r="E1" s="1" t="s">
        <v>4</v>
      </c>
      <c r="F1" s="25" t="s">
        <v>5</v>
      </c>
      <c r="G1" s="1" t="s">
        <v>6</v>
      </c>
      <c r="H1" s="1" t="s">
        <v>7</v>
      </c>
      <c r="I1" s="2" t="s">
        <v>8</v>
      </c>
      <c r="J1" s="2" t="s">
        <v>9</v>
      </c>
      <c r="K1" s="2" t="s">
        <v>10</v>
      </c>
      <c r="L1" s="2" t="s">
        <v>11</v>
      </c>
      <c r="M1" s="2" t="s">
        <v>12</v>
      </c>
      <c r="N1" s="1" t="s">
        <v>13</v>
      </c>
      <c r="O1" s="3" t="s">
        <v>14</v>
      </c>
      <c r="P1" s="3" t="s">
        <v>15</v>
      </c>
      <c r="Q1" s="1" t="s">
        <v>16</v>
      </c>
      <c r="R1" s="1" t="s">
        <v>17</v>
      </c>
      <c r="S1" s="1" t="s">
        <v>18</v>
      </c>
      <c r="T1" s="1" t="s">
        <v>19</v>
      </c>
      <c r="U1" s="1" t="s">
        <v>20</v>
      </c>
      <c r="V1" s="2" t="s">
        <v>21</v>
      </c>
      <c r="Y1" s="1"/>
      <c r="Z1" s="1"/>
      <c r="AA1" s="1"/>
      <c r="AB1" s="1"/>
      <c r="AC1" s="1"/>
      <c r="AD1" s="1"/>
      <c r="AE1" s="1"/>
      <c r="AF1" s="1"/>
      <c r="AG1" s="2"/>
      <c r="AH1" s="2"/>
      <c r="AI1" s="2"/>
      <c r="AJ1" s="2"/>
      <c r="AK1" s="2"/>
      <c r="AL1" s="1"/>
      <c r="AM1" s="2"/>
      <c r="AN1" s="2"/>
      <c r="AO1" s="1"/>
      <c r="AP1" s="1"/>
      <c r="AQ1" s="1"/>
      <c r="AR1" s="1"/>
      <c r="AS1" s="1"/>
    </row>
    <row r="2" s="31" customFormat="true" ht="14.95" hidden="false" customHeight="false" outlineLevel="0" collapsed="false">
      <c r="A2" s="15" t="s">
        <v>537</v>
      </c>
      <c r="B2" s="26"/>
      <c r="C2" s="15" t="s">
        <v>538</v>
      </c>
      <c r="D2" s="15" t="s">
        <v>539</v>
      </c>
      <c r="E2" s="15" t="s">
        <v>540</v>
      </c>
      <c r="F2" s="27" t="s">
        <v>541</v>
      </c>
      <c r="G2" s="15" t="s">
        <v>542</v>
      </c>
      <c r="H2" s="15" t="s">
        <v>464</v>
      </c>
      <c r="I2" s="28" t="n">
        <v>42790</v>
      </c>
      <c r="J2" s="28" t="n">
        <v>42919</v>
      </c>
      <c r="K2" s="15" t="n">
        <v>34</v>
      </c>
      <c r="L2" s="26"/>
      <c r="M2" s="26"/>
      <c r="N2" s="15" t="s">
        <v>543</v>
      </c>
      <c r="O2" s="29" t="s">
        <v>427</v>
      </c>
      <c r="P2" s="29" t="s">
        <v>427</v>
      </c>
      <c r="Q2" s="15" t="s">
        <v>31</v>
      </c>
      <c r="R2" s="15" t="s">
        <v>544</v>
      </c>
      <c r="S2" s="15" t="s">
        <v>545</v>
      </c>
      <c r="T2" s="15" t="s">
        <v>546</v>
      </c>
      <c r="U2" s="30" t="s">
        <v>547</v>
      </c>
    </row>
    <row r="3" s="31" customFormat="true" ht="14.95" hidden="false" customHeight="false" outlineLevel="0" collapsed="false">
      <c r="A3" s="15" t="s">
        <v>548</v>
      </c>
      <c r="B3" s="26"/>
      <c r="C3" s="15" t="s">
        <v>549</v>
      </c>
      <c r="D3" s="15" t="s">
        <v>539</v>
      </c>
      <c r="E3" s="15" t="s">
        <v>540</v>
      </c>
      <c r="F3" s="27" t="s">
        <v>541</v>
      </c>
      <c r="G3" s="15" t="s">
        <v>542</v>
      </c>
      <c r="H3" s="15" t="s">
        <v>129</v>
      </c>
      <c r="I3" s="32" t="n">
        <v>42846</v>
      </c>
      <c r="J3" s="28" t="n">
        <v>42919</v>
      </c>
      <c r="K3" s="15" t="n">
        <v>69</v>
      </c>
      <c r="L3" s="26"/>
      <c r="M3" s="26"/>
      <c r="N3" s="15" t="s">
        <v>550</v>
      </c>
      <c r="O3" s="29" t="s">
        <v>427</v>
      </c>
      <c r="P3" s="29" t="s">
        <v>427</v>
      </c>
      <c r="Q3" s="15" t="s">
        <v>31</v>
      </c>
      <c r="R3" s="26"/>
      <c r="S3" s="15" t="s">
        <v>530</v>
      </c>
      <c r="T3" s="15" t="s">
        <v>551</v>
      </c>
      <c r="U3" s="30" t="s">
        <v>552</v>
      </c>
      <c r="W3" s="26"/>
      <c r="X3" s="26"/>
      <c r="Y3" s="26"/>
      <c r="Z3" s="26"/>
      <c r="AA3" s="26"/>
      <c r="AB3" s="26"/>
      <c r="AC3" s="26"/>
      <c r="AD3" s="26"/>
      <c r="AE3" s="26"/>
      <c r="AF3" s="26"/>
      <c r="AG3" s="26"/>
      <c r="AH3" s="26"/>
      <c r="AI3" s="26"/>
      <c r="AJ3" s="26"/>
      <c r="AK3" s="26"/>
      <c r="AL3" s="26"/>
      <c r="AM3" s="26"/>
      <c r="AN3" s="26"/>
      <c r="AO3" s="26"/>
      <c r="AP3" s="26"/>
      <c r="AQ3" s="26"/>
      <c r="AR3" s="26"/>
      <c r="AS3" s="26"/>
    </row>
    <row r="4" s="31" customFormat="true" ht="14.95" hidden="false" customHeight="false" outlineLevel="0" collapsed="false">
      <c r="A4" s="15" t="s">
        <v>553</v>
      </c>
      <c r="B4" s="26"/>
      <c r="C4" s="15" t="s">
        <v>554</v>
      </c>
      <c r="D4" s="15" t="s">
        <v>555</v>
      </c>
      <c r="E4" s="15" t="s">
        <v>540</v>
      </c>
      <c r="F4" s="27" t="s">
        <v>541</v>
      </c>
      <c r="G4" s="15" t="s">
        <v>556</v>
      </c>
      <c r="H4" s="15" t="s">
        <v>293</v>
      </c>
      <c r="I4" s="28" t="n">
        <v>42690</v>
      </c>
      <c r="J4" s="28" t="n">
        <v>42935</v>
      </c>
      <c r="K4" s="15" t="n">
        <v>21</v>
      </c>
      <c r="L4" s="26"/>
      <c r="M4" s="26"/>
      <c r="N4" s="15" t="s">
        <v>557</v>
      </c>
      <c r="O4" s="29" t="s">
        <v>427</v>
      </c>
      <c r="P4" s="29" t="s">
        <v>427</v>
      </c>
      <c r="Q4" s="15" t="s">
        <v>31</v>
      </c>
      <c r="R4" s="15" t="s">
        <v>558</v>
      </c>
      <c r="S4" s="15" t="s">
        <v>559</v>
      </c>
      <c r="T4" s="15" t="s">
        <v>560</v>
      </c>
      <c r="U4" s="30" t="s">
        <v>561</v>
      </c>
      <c r="V4" s="33"/>
      <c r="W4" s="26"/>
      <c r="X4" s="26"/>
      <c r="Y4" s="26"/>
      <c r="Z4" s="26"/>
      <c r="AA4" s="26"/>
      <c r="AB4" s="26"/>
      <c r="AC4" s="26"/>
      <c r="AD4" s="26"/>
      <c r="AE4" s="26"/>
      <c r="AF4" s="26"/>
      <c r="AG4" s="26"/>
      <c r="AH4" s="26"/>
      <c r="AI4" s="26"/>
      <c r="AJ4" s="26"/>
      <c r="AK4" s="26"/>
      <c r="AL4" s="26"/>
      <c r="AM4" s="26"/>
      <c r="AN4" s="26"/>
      <c r="AO4" s="26"/>
      <c r="AP4" s="26"/>
      <c r="AQ4" s="26"/>
      <c r="AR4" s="26"/>
      <c r="AS4" s="26"/>
    </row>
    <row r="5" s="31" customFormat="true" ht="14.95" hidden="false" customHeight="false" outlineLevel="0" collapsed="false">
      <c r="A5" s="15" t="s">
        <v>562</v>
      </c>
      <c r="B5" s="26"/>
      <c r="C5" s="15" t="s">
        <v>563</v>
      </c>
      <c r="D5" s="15" t="s">
        <v>564</v>
      </c>
      <c r="E5" s="15" t="s">
        <v>540</v>
      </c>
      <c r="F5" s="27" t="s">
        <v>541</v>
      </c>
      <c r="G5" s="15" t="s">
        <v>542</v>
      </c>
      <c r="H5" s="15" t="s">
        <v>129</v>
      </c>
      <c r="I5" s="28" t="n">
        <v>42366</v>
      </c>
      <c r="J5" s="28" t="n">
        <v>42935</v>
      </c>
      <c r="K5" s="15" t="n">
        <v>8</v>
      </c>
      <c r="L5" s="26"/>
      <c r="M5" s="26"/>
      <c r="N5" s="15" t="s">
        <v>565</v>
      </c>
      <c r="O5" s="29" t="s">
        <v>427</v>
      </c>
      <c r="P5" s="29" t="s">
        <v>427</v>
      </c>
      <c r="Q5" s="15" t="s">
        <v>31</v>
      </c>
      <c r="R5" s="15" t="s">
        <v>566</v>
      </c>
      <c r="S5" s="15" t="s">
        <v>567</v>
      </c>
      <c r="T5" s="15" t="s">
        <v>568</v>
      </c>
      <c r="U5" s="30" t="s">
        <v>569</v>
      </c>
      <c r="V5" s="26"/>
    </row>
    <row r="6" s="31" customFormat="true" ht="14.95" hidden="false" customHeight="false" outlineLevel="0" collapsed="false">
      <c r="A6" s="15" t="s">
        <v>570</v>
      </c>
      <c r="B6" s="26"/>
      <c r="C6" s="15" t="s">
        <v>571</v>
      </c>
      <c r="D6" s="15" t="s">
        <v>539</v>
      </c>
      <c r="E6" s="15" t="s">
        <v>540</v>
      </c>
      <c r="F6" s="27" t="s">
        <v>541</v>
      </c>
      <c r="G6" s="15" t="s">
        <v>542</v>
      </c>
      <c r="H6" s="15" t="s">
        <v>129</v>
      </c>
      <c r="I6" s="28" t="n">
        <v>42366</v>
      </c>
      <c r="J6" s="28" t="n">
        <v>42935</v>
      </c>
      <c r="K6" s="15" t="n">
        <v>6</v>
      </c>
      <c r="L6" s="26"/>
      <c r="M6" s="26"/>
      <c r="N6" s="15" t="s">
        <v>572</v>
      </c>
      <c r="O6" s="29" t="s">
        <v>427</v>
      </c>
      <c r="P6" s="29" t="s">
        <v>427</v>
      </c>
      <c r="Q6" s="15" t="s">
        <v>31</v>
      </c>
      <c r="R6" s="15" t="s">
        <v>573</v>
      </c>
      <c r="S6" s="15" t="s">
        <v>574</v>
      </c>
      <c r="T6" s="15" t="s">
        <v>568</v>
      </c>
      <c r="U6" s="30" t="s">
        <v>575</v>
      </c>
      <c r="V6" s="26"/>
      <c r="W6" s="26"/>
      <c r="X6" s="26"/>
      <c r="Y6" s="26"/>
      <c r="Z6" s="26"/>
      <c r="AA6" s="26"/>
      <c r="AB6" s="26"/>
      <c r="AC6" s="26"/>
      <c r="AD6" s="26"/>
      <c r="AE6" s="26"/>
      <c r="AF6" s="26"/>
      <c r="AG6" s="26"/>
      <c r="AH6" s="26"/>
      <c r="AI6" s="26"/>
      <c r="AJ6" s="26"/>
      <c r="AK6" s="26"/>
      <c r="AL6" s="26"/>
      <c r="AM6" s="26"/>
      <c r="AN6" s="26"/>
      <c r="AO6" s="26"/>
      <c r="AP6" s="26"/>
      <c r="AQ6" s="26"/>
      <c r="AR6" s="26"/>
      <c r="AS6" s="26"/>
    </row>
    <row r="7" s="31" customFormat="true" ht="14.2" hidden="false" customHeight="false" outlineLevel="0" collapsed="false">
      <c r="A7" s="9" t="s">
        <v>576</v>
      </c>
      <c r="B7" s="9"/>
      <c r="C7" s="9" t="s">
        <v>577</v>
      </c>
      <c r="D7" s="9" t="s">
        <v>578</v>
      </c>
      <c r="E7" s="9" t="s">
        <v>540</v>
      </c>
      <c r="F7" s="27" t="s">
        <v>541</v>
      </c>
      <c r="G7" s="9" t="s">
        <v>542</v>
      </c>
      <c r="H7" s="9" t="s">
        <v>129</v>
      </c>
      <c r="I7" s="16" t="n">
        <v>42545</v>
      </c>
      <c r="J7" s="16" t="n">
        <v>42935</v>
      </c>
      <c r="K7" s="17" t="n">
        <v>11</v>
      </c>
      <c r="L7" s="17" t="n">
        <v>9</v>
      </c>
      <c r="M7" s="17" t="n">
        <v>2</v>
      </c>
      <c r="N7" s="9" t="s">
        <v>579</v>
      </c>
      <c r="O7" s="18" t="s">
        <v>427</v>
      </c>
      <c r="P7" s="18" t="s">
        <v>427</v>
      </c>
      <c r="Q7" s="9" t="s">
        <v>31</v>
      </c>
      <c r="R7" s="9"/>
      <c r="S7" s="9" t="s">
        <v>580</v>
      </c>
      <c r="T7" s="9" t="s">
        <v>581</v>
      </c>
      <c r="U7" s="19" t="s">
        <v>582</v>
      </c>
      <c r="V7" s="9"/>
    </row>
    <row r="8" s="31" customFormat="true" ht="14.95" hidden="false" customHeight="false" outlineLevel="0" collapsed="false">
      <c r="A8" s="15" t="s">
        <v>583</v>
      </c>
      <c r="B8" s="26"/>
      <c r="C8" s="15" t="s">
        <v>584</v>
      </c>
      <c r="D8" s="15" t="s">
        <v>539</v>
      </c>
      <c r="E8" s="15" t="s">
        <v>540</v>
      </c>
      <c r="F8" s="27" t="s">
        <v>541</v>
      </c>
      <c r="G8" s="15" t="s">
        <v>556</v>
      </c>
      <c r="H8" s="15" t="s">
        <v>129</v>
      </c>
      <c r="I8" s="28" t="n">
        <v>42217</v>
      </c>
      <c r="J8" s="28" t="n">
        <v>42935</v>
      </c>
      <c r="K8" s="15" t="n">
        <v>16</v>
      </c>
      <c r="L8" s="26"/>
      <c r="M8" s="26"/>
      <c r="N8" s="15" t="s">
        <v>585</v>
      </c>
      <c r="O8" s="29" t="s">
        <v>427</v>
      </c>
      <c r="P8" s="29" t="s">
        <v>427</v>
      </c>
      <c r="Q8" s="15" t="s">
        <v>31</v>
      </c>
      <c r="R8" s="15" t="s">
        <v>586</v>
      </c>
      <c r="S8" s="15" t="s">
        <v>587</v>
      </c>
      <c r="T8" s="15" t="s">
        <v>588</v>
      </c>
      <c r="U8" s="30" t="s">
        <v>589</v>
      </c>
    </row>
    <row r="9" s="31" customFormat="true" ht="14.95" hidden="false" customHeight="false" outlineLevel="0" collapsed="false">
      <c r="A9" s="15" t="s">
        <v>590</v>
      </c>
      <c r="B9" s="26"/>
      <c r="C9" s="15" t="s">
        <v>591</v>
      </c>
      <c r="D9" s="15" t="s">
        <v>539</v>
      </c>
      <c r="E9" s="15" t="s">
        <v>540</v>
      </c>
      <c r="F9" s="27" t="s">
        <v>541</v>
      </c>
      <c r="G9" s="15" t="s">
        <v>542</v>
      </c>
      <c r="H9" s="15" t="s">
        <v>28</v>
      </c>
      <c r="I9" s="28" t="n">
        <v>42007</v>
      </c>
      <c r="J9" s="28" t="n">
        <v>42935</v>
      </c>
      <c r="K9" s="15" t="n">
        <v>24</v>
      </c>
      <c r="L9" s="26"/>
      <c r="M9" s="26"/>
      <c r="N9" s="15" t="s">
        <v>592</v>
      </c>
      <c r="O9" s="29" t="s">
        <v>427</v>
      </c>
      <c r="P9" s="29" t="s">
        <v>427</v>
      </c>
      <c r="Q9" s="15" t="s">
        <v>593</v>
      </c>
      <c r="R9" s="15" t="s">
        <v>594</v>
      </c>
      <c r="S9" s="26"/>
      <c r="T9" s="15" t="s">
        <v>595</v>
      </c>
      <c r="U9" s="30" t="s">
        <v>596</v>
      </c>
    </row>
    <row r="10" s="31" customFormat="true" ht="14.95" hidden="false" customHeight="false" outlineLevel="0" collapsed="false">
      <c r="A10" s="15" t="s">
        <v>597</v>
      </c>
      <c r="B10" s="26"/>
      <c r="C10" s="15" t="s">
        <v>598</v>
      </c>
      <c r="D10" s="15" t="s">
        <v>555</v>
      </c>
      <c r="E10" s="15" t="s">
        <v>540</v>
      </c>
      <c r="F10" s="27" t="s">
        <v>541</v>
      </c>
      <c r="G10" s="15" t="s">
        <v>542</v>
      </c>
      <c r="H10" s="15" t="s">
        <v>129</v>
      </c>
      <c r="I10" s="28" t="n">
        <v>42004</v>
      </c>
      <c r="J10" s="28" t="n">
        <v>42935</v>
      </c>
      <c r="K10" s="15" t="n">
        <v>2</v>
      </c>
      <c r="L10" s="26"/>
      <c r="M10" s="26"/>
      <c r="N10" s="15" t="s">
        <v>599</v>
      </c>
      <c r="O10" s="29" t="s">
        <v>427</v>
      </c>
      <c r="P10" s="29" t="s">
        <v>427</v>
      </c>
      <c r="Q10" s="15" t="s">
        <v>31</v>
      </c>
      <c r="R10" s="15" t="s">
        <v>600</v>
      </c>
      <c r="S10" s="15" t="s">
        <v>601</v>
      </c>
      <c r="T10" s="15" t="s">
        <v>31</v>
      </c>
      <c r="U10" s="30" t="s">
        <v>602</v>
      </c>
      <c r="V10" s="26"/>
    </row>
    <row r="11" s="31" customFormat="true" ht="14.95" hidden="false" customHeight="false" outlineLevel="0" collapsed="false">
      <c r="A11" s="15" t="s">
        <v>603</v>
      </c>
      <c r="C11" s="15" t="s">
        <v>604</v>
      </c>
      <c r="D11" s="15" t="s">
        <v>605</v>
      </c>
      <c r="E11" s="15" t="s">
        <v>606</v>
      </c>
      <c r="F11" s="27" t="s">
        <v>607</v>
      </c>
      <c r="G11" s="15" t="s">
        <v>608</v>
      </c>
      <c r="H11" s="15" t="s">
        <v>129</v>
      </c>
      <c r="I11" s="28" t="n">
        <v>42724</v>
      </c>
      <c r="J11" s="28" t="n">
        <v>42919</v>
      </c>
      <c r="K11" s="15" t="n">
        <v>144</v>
      </c>
      <c r="N11" s="15" t="s">
        <v>441</v>
      </c>
      <c r="O11" s="29" t="s">
        <v>427</v>
      </c>
      <c r="P11" s="29" t="s">
        <v>427</v>
      </c>
      <c r="Q11" s="15" t="s">
        <v>31</v>
      </c>
      <c r="R11" s="15" t="s">
        <v>609</v>
      </c>
      <c r="S11" s="15" t="s">
        <v>610</v>
      </c>
      <c r="T11" s="15" t="s">
        <v>611</v>
      </c>
      <c r="U11" s="30" t="s">
        <v>612</v>
      </c>
    </row>
    <row r="12" s="31" customFormat="true" ht="14.95" hidden="false" customHeight="false" outlineLevel="0" collapsed="false">
      <c r="A12" s="15" t="s">
        <v>613</v>
      </c>
      <c r="B12" s="26"/>
      <c r="C12" s="15" t="s">
        <v>614</v>
      </c>
      <c r="D12" s="15" t="s">
        <v>615</v>
      </c>
      <c r="E12" s="15" t="s">
        <v>540</v>
      </c>
      <c r="F12" s="27" t="s">
        <v>616</v>
      </c>
      <c r="G12" s="15" t="s">
        <v>617</v>
      </c>
      <c r="H12" s="15" t="s">
        <v>129</v>
      </c>
      <c r="I12" s="28" t="n">
        <v>42779</v>
      </c>
      <c r="J12" s="28" t="n">
        <v>42935</v>
      </c>
      <c r="K12" s="15" t="n">
        <v>9</v>
      </c>
      <c r="L12" s="26"/>
      <c r="M12" s="26"/>
      <c r="N12" s="15" t="s">
        <v>565</v>
      </c>
      <c r="O12" s="29" t="s">
        <v>427</v>
      </c>
      <c r="P12" s="29" t="s">
        <v>427</v>
      </c>
      <c r="Q12" s="15" t="s">
        <v>31</v>
      </c>
      <c r="R12" s="15" t="s">
        <v>618</v>
      </c>
      <c r="S12" s="15" t="s">
        <v>619</v>
      </c>
      <c r="T12" s="15" t="s">
        <v>620</v>
      </c>
      <c r="U12" s="30" t="s">
        <v>621</v>
      </c>
      <c r="V12" s="26"/>
    </row>
    <row r="13" s="31" customFormat="true" ht="14.95" hidden="false" customHeight="false" outlineLevel="0" collapsed="false">
      <c r="A13" s="15" t="s">
        <v>622</v>
      </c>
      <c r="C13" s="15" t="s">
        <v>623</v>
      </c>
      <c r="D13" s="15" t="s">
        <v>615</v>
      </c>
      <c r="E13" s="15" t="s">
        <v>540</v>
      </c>
      <c r="F13" s="27" t="s">
        <v>616</v>
      </c>
      <c r="G13" s="15" t="s">
        <v>624</v>
      </c>
      <c r="H13" s="15" t="s">
        <v>129</v>
      </c>
      <c r="I13" s="28" t="n">
        <v>42491</v>
      </c>
      <c r="J13" s="28" t="n">
        <v>42935</v>
      </c>
      <c r="K13" s="15" t="n">
        <v>18</v>
      </c>
      <c r="N13" s="15" t="s">
        <v>625</v>
      </c>
      <c r="O13" s="29" t="s">
        <v>427</v>
      </c>
      <c r="P13" s="29" t="s">
        <v>427</v>
      </c>
      <c r="Q13" s="15" t="s">
        <v>31</v>
      </c>
      <c r="R13" s="15" t="s">
        <v>626</v>
      </c>
      <c r="S13" s="15" t="s">
        <v>627</v>
      </c>
      <c r="T13" s="15" t="s">
        <v>628</v>
      </c>
      <c r="U13" s="30" t="s">
        <v>629</v>
      </c>
      <c r="V13" s="26"/>
    </row>
    <row r="14" s="31" customFormat="true" ht="14.95" hidden="false" customHeight="false" outlineLevel="0" collapsed="false">
      <c r="A14" s="15" t="s">
        <v>630</v>
      </c>
      <c r="B14" s="26"/>
      <c r="C14" s="15" t="s">
        <v>631</v>
      </c>
      <c r="D14" s="15" t="s">
        <v>615</v>
      </c>
      <c r="E14" s="15" t="s">
        <v>540</v>
      </c>
      <c r="F14" s="27" t="s">
        <v>616</v>
      </c>
      <c r="G14" s="15" t="s">
        <v>632</v>
      </c>
      <c r="H14" s="15" t="s">
        <v>78</v>
      </c>
      <c r="I14" s="28" t="n">
        <v>42473</v>
      </c>
      <c r="J14" s="28" t="n">
        <v>42933</v>
      </c>
      <c r="K14" s="15" t="n">
        <v>14</v>
      </c>
      <c r="L14" s="26"/>
      <c r="M14" s="26"/>
      <c r="N14" s="15" t="s">
        <v>633</v>
      </c>
      <c r="O14" s="29" t="s">
        <v>427</v>
      </c>
      <c r="P14" s="29" t="s">
        <v>427</v>
      </c>
      <c r="Q14" s="15" t="s">
        <v>31</v>
      </c>
      <c r="R14" s="15" t="s">
        <v>634</v>
      </c>
      <c r="S14" s="15" t="s">
        <v>567</v>
      </c>
      <c r="T14" s="15" t="s">
        <v>635</v>
      </c>
      <c r="U14" s="30" t="s">
        <v>636</v>
      </c>
      <c r="V14" s="26"/>
    </row>
    <row r="15" s="31" customFormat="true" ht="14.95" hidden="false" customHeight="false" outlineLevel="0" collapsed="false">
      <c r="A15" s="15" t="s">
        <v>637</v>
      </c>
      <c r="C15" s="15" t="s">
        <v>638</v>
      </c>
      <c r="D15" s="15" t="s">
        <v>555</v>
      </c>
      <c r="E15" s="15" t="s">
        <v>540</v>
      </c>
      <c r="F15" s="34" t="s">
        <v>639</v>
      </c>
      <c r="G15" s="15" t="s">
        <v>542</v>
      </c>
      <c r="H15" s="15" t="s">
        <v>129</v>
      </c>
      <c r="I15" s="28" t="n">
        <v>42935</v>
      </c>
      <c r="J15" s="28" t="n">
        <v>42724</v>
      </c>
      <c r="K15" s="15" t="n">
        <v>12</v>
      </c>
      <c r="N15" s="15" t="s">
        <v>47</v>
      </c>
      <c r="O15" s="29" t="s">
        <v>427</v>
      </c>
      <c r="P15" s="29" t="s">
        <v>427</v>
      </c>
      <c r="Q15" s="15" t="s">
        <v>31</v>
      </c>
      <c r="R15" s="15" t="s">
        <v>264</v>
      </c>
      <c r="S15" s="15" t="s">
        <v>640</v>
      </c>
      <c r="T15" s="15" t="s">
        <v>611</v>
      </c>
      <c r="U15" s="30" t="s">
        <v>641</v>
      </c>
    </row>
    <row r="16" s="31" customFormat="true" ht="14.95" hidden="false" customHeight="false" outlineLevel="0" collapsed="false">
      <c r="A16" s="15" t="s">
        <v>642</v>
      </c>
      <c r="C16" s="15" t="s">
        <v>643</v>
      </c>
      <c r="D16" s="15" t="s">
        <v>555</v>
      </c>
      <c r="E16" s="15" t="s">
        <v>540</v>
      </c>
      <c r="F16" s="34" t="s">
        <v>639</v>
      </c>
      <c r="G16" s="15" t="s">
        <v>542</v>
      </c>
      <c r="H16" s="15" t="s">
        <v>129</v>
      </c>
      <c r="I16" s="28" t="n">
        <v>42724</v>
      </c>
      <c r="J16" s="28" t="n">
        <v>42919</v>
      </c>
      <c r="K16" s="15" t="n">
        <v>40</v>
      </c>
      <c r="N16" s="15" t="s">
        <v>38</v>
      </c>
      <c r="O16" s="29" t="s">
        <v>427</v>
      </c>
      <c r="P16" s="29" t="s">
        <v>427</v>
      </c>
      <c r="Q16" s="15" t="s">
        <v>31</v>
      </c>
      <c r="R16" s="15" t="s">
        <v>644</v>
      </c>
      <c r="S16" s="15" t="s">
        <v>640</v>
      </c>
      <c r="T16" s="15" t="s">
        <v>611</v>
      </c>
      <c r="U16" s="30" t="s">
        <v>645</v>
      </c>
    </row>
    <row r="17" s="31" customFormat="true" ht="14.2" hidden="false" customHeight="false" outlineLevel="0" collapsed="false">
      <c r="A17" s="9" t="s">
        <v>646</v>
      </c>
      <c r="B17" s="9"/>
      <c r="C17" s="9" t="s">
        <v>647</v>
      </c>
      <c r="D17" s="9" t="s">
        <v>539</v>
      </c>
      <c r="E17" s="9" t="s">
        <v>540</v>
      </c>
      <c r="F17" s="34" t="s">
        <v>639</v>
      </c>
      <c r="G17" s="9" t="s">
        <v>542</v>
      </c>
      <c r="H17" s="9" t="s">
        <v>129</v>
      </c>
      <c r="I17" s="21" t="n">
        <v>42338</v>
      </c>
      <c r="J17" s="16" t="n">
        <v>42570</v>
      </c>
      <c r="K17" s="17" t="n">
        <v>7</v>
      </c>
      <c r="L17" s="17" t="n">
        <v>7</v>
      </c>
      <c r="M17" s="17" t="n">
        <v>3</v>
      </c>
      <c r="N17" s="9" t="s">
        <v>271</v>
      </c>
      <c r="O17" s="18" t="s">
        <v>427</v>
      </c>
      <c r="P17" s="18" t="s">
        <v>427</v>
      </c>
      <c r="Q17" s="9" t="s">
        <v>31</v>
      </c>
      <c r="R17" s="9" t="s">
        <v>648</v>
      </c>
      <c r="S17" s="9" t="s">
        <v>649</v>
      </c>
      <c r="T17" s="9" t="s">
        <v>650</v>
      </c>
      <c r="U17" s="19" t="s">
        <v>651</v>
      </c>
      <c r="V17" s="9"/>
    </row>
    <row r="18" s="31" customFormat="true" ht="14.2" hidden="false" customHeight="false" outlineLevel="0" collapsed="false">
      <c r="A18" s="9" t="s">
        <v>652</v>
      </c>
      <c r="B18" s="9"/>
      <c r="C18" s="9" t="s">
        <v>653</v>
      </c>
      <c r="D18" s="9" t="s">
        <v>654</v>
      </c>
      <c r="E18" s="9" t="s">
        <v>540</v>
      </c>
      <c r="F18" s="34" t="s">
        <v>639</v>
      </c>
      <c r="G18" s="9" t="s">
        <v>542</v>
      </c>
      <c r="H18" s="9" t="s">
        <v>129</v>
      </c>
      <c r="I18" s="16" t="n">
        <v>42627</v>
      </c>
      <c r="J18" s="16" t="n">
        <v>42570</v>
      </c>
      <c r="K18" s="17" t="n">
        <v>87</v>
      </c>
      <c r="L18" s="17" t="n">
        <v>87</v>
      </c>
      <c r="M18" s="9"/>
      <c r="N18" s="9" t="s">
        <v>271</v>
      </c>
      <c r="O18" s="18" t="s">
        <v>427</v>
      </c>
      <c r="P18" s="18" t="s">
        <v>427</v>
      </c>
      <c r="Q18" s="9" t="s">
        <v>31</v>
      </c>
      <c r="R18" s="9"/>
      <c r="S18" s="9"/>
      <c r="T18" s="9" t="s">
        <v>655</v>
      </c>
      <c r="U18" s="19" t="s">
        <v>656</v>
      </c>
      <c r="V18" s="9"/>
      <c r="W18" s="26"/>
      <c r="X18" s="26"/>
      <c r="Y18" s="26"/>
      <c r="Z18" s="26"/>
      <c r="AA18" s="26"/>
      <c r="AB18" s="26"/>
      <c r="AC18" s="26"/>
      <c r="AD18" s="26"/>
      <c r="AE18" s="26"/>
      <c r="AF18" s="26"/>
      <c r="AG18" s="26"/>
      <c r="AH18" s="26"/>
      <c r="AI18" s="26"/>
      <c r="AJ18" s="26"/>
      <c r="AK18" s="26"/>
      <c r="AL18" s="26"/>
      <c r="AM18" s="26"/>
      <c r="AN18" s="26"/>
      <c r="AO18" s="26"/>
      <c r="AP18" s="26"/>
      <c r="AQ18" s="26"/>
      <c r="AR18" s="26"/>
      <c r="AS18" s="26"/>
    </row>
    <row r="19" s="31" customFormat="true" ht="14.95" hidden="false" customHeight="false" outlineLevel="0" collapsed="false">
      <c r="A19" s="15" t="s">
        <v>657</v>
      </c>
      <c r="C19" s="15" t="s">
        <v>658</v>
      </c>
      <c r="D19" s="15" t="s">
        <v>539</v>
      </c>
      <c r="E19" s="15" t="s">
        <v>540</v>
      </c>
      <c r="F19" s="34" t="s">
        <v>639</v>
      </c>
      <c r="G19" s="15" t="s">
        <v>556</v>
      </c>
      <c r="H19" s="15" t="s">
        <v>129</v>
      </c>
      <c r="I19" s="28" t="n">
        <v>42125</v>
      </c>
      <c r="J19" s="28" t="n">
        <v>42935</v>
      </c>
      <c r="K19" s="15" t="n">
        <v>18</v>
      </c>
      <c r="L19" s="15" t="n">
        <v>7</v>
      </c>
      <c r="M19" s="15" t="n">
        <v>11</v>
      </c>
      <c r="N19" s="15" t="s">
        <v>659</v>
      </c>
      <c r="O19" s="29" t="s">
        <v>427</v>
      </c>
      <c r="P19" s="29" t="s">
        <v>427</v>
      </c>
      <c r="Q19" s="15" t="s">
        <v>31</v>
      </c>
      <c r="R19" s="15" t="s">
        <v>32</v>
      </c>
      <c r="S19" s="15" t="s">
        <v>660</v>
      </c>
      <c r="T19" s="15" t="s">
        <v>661</v>
      </c>
      <c r="U19" s="30" t="s">
        <v>662</v>
      </c>
    </row>
    <row r="20" s="31" customFormat="true" ht="14.2" hidden="false" customHeight="false" outlineLevel="0" collapsed="false">
      <c r="A20" s="9" t="s">
        <v>663</v>
      </c>
      <c r="B20" s="9"/>
      <c r="C20" s="9" t="s">
        <v>664</v>
      </c>
      <c r="D20" s="9" t="s">
        <v>539</v>
      </c>
      <c r="E20" s="9" t="s">
        <v>540</v>
      </c>
      <c r="F20" s="34" t="s">
        <v>639</v>
      </c>
      <c r="G20" s="9" t="s">
        <v>542</v>
      </c>
      <c r="H20" s="9" t="s">
        <v>129</v>
      </c>
      <c r="I20" s="21" t="n">
        <v>42304</v>
      </c>
      <c r="J20" s="16" t="n">
        <v>42935</v>
      </c>
      <c r="K20" s="17" t="n">
        <v>4</v>
      </c>
      <c r="L20" s="17" t="n">
        <v>2</v>
      </c>
      <c r="M20" s="9" t="n">
        <v>2</v>
      </c>
      <c r="N20" s="9" t="s">
        <v>271</v>
      </c>
      <c r="O20" s="18" t="s">
        <v>427</v>
      </c>
      <c r="P20" s="18" t="s">
        <v>427</v>
      </c>
      <c r="Q20" s="9" t="s">
        <v>31</v>
      </c>
      <c r="R20" s="9" t="s">
        <v>665</v>
      </c>
      <c r="S20" s="9" t="s">
        <v>666</v>
      </c>
      <c r="T20" s="9" t="s">
        <v>667</v>
      </c>
      <c r="U20" s="19" t="s">
        <v>668</v>
      </c>
      <c r="V20" s="9"/>
    </row>
    <row r="21" s="31" customFormat="true" ht="14.2" hidden="false" customHeight="false" outlineLevel="0" collapsed="false">
      <c r="A21" s="9" t="s">
        <v>669</v>
      </c>
      <c r="B21" s="9"/>
      <c r="C21" s="9" t="s">
        <v>670</v>
      </c>
      <c r="D21" s="9" t="s">
        <v>615</v>
      </c>
      <c r="E21" s="15" t="s">
        <v>540</v>
      </c>
      <c r="F21" s="34" t="s">
        <v>639</v>
      </c>
      <c r="G21" s="9" t="s">
        <v>542</v>
      </c>
      <c r="H21" s="9" t="s">
        <v>129</v>
      </c>
      <c r="I21" s="16" t="n">
        <v>41902</v>
      </c>
      <c r="J21" s="16" t="n">
        <v>42378</v>
      </c>
      <c r="K21" s="17" t="n">
        <v>16</v>
      </c>
      <c r="L21" s="9"/>
      <c r="M21" s="9"/>
      <c r="N21" s="9" t="s">
        <v>671</v>
      </c>
      <c r="O21" s="18" t="s">
        <v>427</v>
      </c>
      <c r="P21" s="18" t="s">
        <v>427</v>
      </c>
      <c r="Q21" s="9" t="s">
        <v>31</v>
      </c>
      <c r="R21" s="9"/>
      <c r="S21" s="9"/>
      <c r="T21" s="15" t="s">
        <v>672</v>
      </c>
      <c r="U21" s="19" t="s">
        <v>290</v>
      </c>
      <c r="V21" s="9"/>
    </row>
    <row r="22" s="31" customFormat="true" ht="14.2" hidden="false" customHeight="false" outlineLevel="0" collapsed="false">
      <c r="A22" s="9" t="s">
        <v>673</v>
      </c>
      <c r="B22" s="9"/>
      <c r="C22" s="9" t="s">
        <v>674</v>
      </c>
      <c r="D22" s="9" t="s">
        <v>539</v>
      </c>
      <c r="E22" s="9" t="s">
        <v>540</v>
      </c>
      <c r="F22" s="34" t="s">
        <v>639</v>
      </c>
      <c r="G22" s="9" t="s">
        <v>542</v>
      </c>
      <c r="H22" s="9" t="s">
        <v>129</v>
      </c>
      <c r="I22" s="16" t="n">
        <v>41842</v>
      </c>
      <c r="J22" s="16" t="n">
        <v>42573</v>
      </c>
      <c r="K22" s="17" t="n">
        <v>92</v>
      </c>
      <c r="L22" s="17" t="n">
        <v>75</v>
      </c>
      <c r="M22" s="17" t="n">
        <v>17</v>
      </c>
      <c r="N22" s="9" t="s">
        <v>152</v>
      </c>
      <c r="O22" s="18" t="s">
        <v>427</v>
      </c>
      <c r="P22" s="18" t="s">
        <v>427</v>
      </c>
      <c r="Q22" s="9" t="s">
        <v>31</v>
      </c>
      <c r="R22" s="9"/>
      <c r="S22" s="9" t="s">
        <v>675</v>
      </c>
      <c r="T22" s="9" t="s">
        <v>676</v>
      </c>
      <c r="U22" s="19" t="s">
        <v>677</v>
      </c>
      <c r="V22" s="9"/>
      <c r="W22" s="26"/>
      <c r="X22" s="26"/>
      <c r="Y22" s="26"/>
      <c r="Z22" s="26"/>
      <c r="AA22" s="26"/>
      <c r="AB22" s="26"/>
      <c r="AC22" s="26"/>
      <c r="AD22" s="26"/>
      <c r="AE22" s="26"/>
      <c r="AF22" s="26"/>
      <c r="AG22" s="26"/>
      <c r="AH22" s="26"/>
      <c r="AI22" s="26"/>
      <c r="AJ22" s="26"/>
      <c r="AK22" s="26"/>
      <c r="AL22" s="26"/>
      <c r="AM22" s="26"/>
      <c r="AN22" s="26"/>
      <c r="AO22" s="26"/>
      <c r="AP22" s="26"/>
      <c r="AQ22" s="26"/>
      <c r="AR22" s="26"/>
      <c r="AS22" s="26"/>
    </row>
    <row r="23" s="31" customFormat="true" ht="14.95" hidden="false" customHeight="false" outlineLevel="0" collapsed="false">
      <c r="A23" s="15" t="s">
        <v>678</v>
      </c>
      <c r="C23" s="15" t="s">
        <v>679</v>
      </c>
      <c r="D23" s="15" t="s">
        <v>539</v>
      </c>
      <c r="E23" s="15" t="s">
        <v>540</v>
      </c>
      <c r="F23" s="27" t="s">
        <v>680</v>
      </c>
      <c r="G23" s="15" t="s">
        <v>681</v>
      </c>
      <c r="H23" s="15" t="s">
        <v>129</v>
      </c>
      <c r="I23" s="28" t="n">
        <v>42808</v>
      </c>
      <c r="J23" s="28" t="n">
        <v>42927</v>
      </c>
      <c r="K23" s="15" t="n">
        <v>8</v>
      </c>
      <c r="N23" s="15" t="s">
        <v>682</v>
      </c>
      <c r="O23" s="29" t="s">
        <v>427</v>
      </c>
      <c r="P23" s="29" t="s">
        <v>427</v>
      </c>
      <c r="Q23" s="15" t="s">
        <v>31</v>
      </c>
      <c r="R23" s="15" t="s">
        <v>683</v>
      </c>
      <c r="S23" s="15" t="s">
        <v>684</v>
      </c>
      <c r="T23" s="15" t="s">
        <v>31</v>
      </c>
      <c r="U23" s="30" t="s">
        <v>685</v>
      </c>
    </row>
    <row r="24" s="31" customFormat="true" ht="14.95" hidden="false" customHeight="false" outlineLevel="0" collapsed="false">
      <c r="A24" s="15" t="s">
        <v>686</v>
      </c>
      <c r="C24" s="15" t="s">
        <v>687</v>
      </c>
      <c r="D24" s="15" t="s">
        <v>688</v>
      </c>
      <c r="E24" s="15" t="s">
        <v>540</v>
      </c>
      <c r="F24" s="34" t="s">
        <v>680</v>
      </c>
      <c r="G24" s="15" t="s">
        <v>689</v>
      </c>
      <c r="H24" s="15" t="s">
        <v>129</v>
      </c>
      <c r="I24" s="28" t="n">
        <v>42846</v>
      </c>
      <c r="J24" s="28" t="n">
        <v>42928</v>
      </c>
      <c r="K24" s="15" t="n">
        <v>26</v>
      </c>
      <c r="N24" s="15" t="s">
        <v>434</v>
      </c>
      <c r="O24" s="29" t="s">
        <v>427</v>
      </c>
      <c r="P24" s="29" t="s">
        <v>427</v>
      </c>
      <c r="Q24" s="15" t="s">
        <v>31</v>
      </c>
      <c r="R24" s="15" t="s">
        <v>690</v>
      </c>
      <c r="T24" s="15" t="s">
        <v>691</v>
      </c>
      <c r="U24" s="30" t="s">
        <v>692</v>
      </c>
      <c r="W24" s="26"/>
      <c r="X24" s="26"/>
      <c r="Y24" s="26"/>
      <c r="Z24" s="26"/>
      <c r="AA24" s="26"/>
      <c r="AB24" s="26"/>
      <c r="AC24" s="26"/>
      <c r="AD24" s="26"/>
      <c r="AE24" s="26"/>
      <c r="AF24" s="26"/>
      <c r="AG24" s="26"/>
      <c r="AH24" s="26"/>
      <c r="AI24" s="26"/>
      <c r="AJ24" s="26"/>
      <c r="AK24" s="26"/>
      <c r="AL24" s="26"/>
      <c r="AM24" s="26"/>
      <c r="AN24" s="26"/>
      <c r="AO24" s="26"/>
      <c r="AP24" s="26"/>
      <c r="AQ24" s="26"/>
      <c r="AR24" s="26"/>
      <c r="AS24" s="26"/>
    </row>
    <row r="25" s="31" customFormat="true" ht="14.95" hidden="false" customHeight="false" outlineLevel="0" collapsed="false">
      <c r="A25" s="15" t="s">
        <v>693</v>
      </c>
      <c r="C25" s="15" t="s">
        <v>694</v>
      </c>
      <c r="D25" s="15" t="s">
        <v>539</v>
      </c>
      <c r="E25" s="15" t="s">
        <v>540</v>
      </c>
      <c r="F25" s="27" t="s">
        <v>680</v>
      </c>
      <c r="G25" s="15" t="s">
        <v>695</v>
      </c>
      <c r="H25" s="15" t="s">
        <v>129</v>
      </c>
      <c r="I25" s="28" t="n">
        <v>42846</v>
      </c>
      <c r="J25" s="28" t="n">
        <v>42928</v>
      </c>
      <c r="K25" s="15" t="n">
        <v>9</v>
      </c>
      <c r="N25" s="15" t="s">
        <v>86</v>
      </c>
      <c r="O25" s="29" t="s">
        <v>427</v>
      </c>
      <c r="P25" s="29" t="s">
        <v>427</v>
      </c>
      <c r="Q25" s="15" t="s">
        <v>31</v>
      </c>
      <c r="R25" s="15" t="s">
        <v>696</v>
      </c>
      <c r="S25" s="15" t="s">
        <v>697</v>
      </c>
      <c r="T25" s="15" t="s">
        <v>698</v>
      </c>
      <c r="U25" s="30" t="s">
        <v>699</v>
      </c>
    </row>
    <row r="26" s="31" customFormat="true" ht="14.95" hidden="false" customHeight="false" outlineLevel="0" collapsed="false">
      <c r="A26" s="15" t="s">
        <v>700</v>
      </c>
      <c r="C26" s="15" t="s">
        <v>701</v>
      </c>
      <c r="D26" s="15" t="s">
        <v>539</v>
      </c>
      <c r="E26" s="15" t="s">
        <v>540</v>
      </c>
      <c r="F26" s="27" t="s">
        <v>680</v>
      </c>
      <c r="G26" s="15" t="s">
        <v>702</v>
      </c>
      <c r="H26" s="15" t="s">
        <v>28</v>
      </c>
      <c r="I26" s="28" t="n">
        <v>42686</v>
      </c>
      <c r="J26" s="28" t="n">
        <v>42900</v>
      </c>
      <c r="K26" s="15" t="n">
        <v>2</v>
      </c>
      <c r="N26" s="15" t="s">
        <v>703</v>
      </c>
      <c r="O26" s="29" t="s">
        <v>427</v>
      </c>
      <c r="P26" s="29" t="s">
        <v>427</v>
      </c>
      <c r="Q26" s="15" t="s">
        <v>31</v>
      </c>
      <c r="R26" s="15" t="s">
        <v>704</v>
      </c>
      <c r="T26" s="15" t="s">
        <v>31</v>
      </c>
      <c r="U26" s="30" t="s">
        <v>705</v>
      </c>
    </row>
    <row r="27" s="31" customFormat="true" ht="14.2" hidden="false" customHeight="false" outlineLevel="0" collapsed="false">
      <c r="A27" s="9" t="s">
        <v>706</v>
      </c>
      <c r="B27" s="9"/>
      <c r="C27" s="9" t="s">
        <v>707</v>
      </c>
      <c r="D27" s="9" t="s">
        <v>539</v>
      </c>
      <c r="E27" s="9" t="s">
        <v>540</v>
      </c>
      <c r="F27" s="27" t="s">
        <v>680</v>
      </c>
      <c r="G27" s="9" t="s">
        <v>708</v>
      </c>
      <c r="H27" s="9" t="s">
        <v>129</v>
      </c>
      <c r="I27" s="16" t="n">
        <v>42825</v>
      </c>
      <c r="J27" s="16" t="n">
        <v>42927</v>
      </c>
      <c r="K27" s="9" t="n">
        <v>6341</v>
      </c>
      <c r="L27" s="9"/>
      <c r="M27" s="9"/>
      <c r="N27" s="9" t="s">
        <v>709</v>
      </c>
      <c r="O27" s="18" t="s">
        <v>427</v>
      </c>
      <c r="P27" s="18" t="s">
        <v>427</v>
      </c>
      <c r="Q27" s="9" t="s">
        <v>31</v>
      </c>
      <c r="R27" s="9" t="s">
        <v>710</v>
      </c>
      <c r="S27" s="9" t="s">
        <v>711</v>
      </c>
      <c r="T27" s="9" t="s">
        <v>712</v>
      </c>
      <c r="U27" s="19" t="s">
        <v>713</v>
      </c>
      <c r="V27" s="9"/>
    </row>
    <row r="28" s="31" customFormat="true" ht="14.95" hidden="false" customHeight="false" outlineLevel="0" collapsed="false">
      <c r="A28" s="15" t="s">
        <v>714</v>
      </c>
      <c r="B28" s="26"/>
      <c r="C28" s="15" t="s">
        <v>715</v>
      </c>
      <c r="D28" s="15" t="s">
        <v>716</v>
      </c>
      <c r="E28" s="15" t="s">
        <v>540</v>
      </c>
      <c r="F28" s="27" t="s">
        <v>680</v>
      </c>
      <c r="G28" s="15" t="s">
        <v>717</v>
      </c>
      <c r="H28" s="15" t="s">
        <v>129</v>
      </c>
      <c r="I28" s="28" t="n">
        <v>42822</v>
      </c>
      <c r="J28" s="28" t="n">
        <v>42935</v>
      </c>
      <c r="K28" s="15" t="n">
        <v>8</v>
      </c>
      <c r="L28" s="26"/>
      <c r="M28" s="26"/>
      <c r="N28" s="15" t="s">
        <v>718</v>
      </c>
      <c r="O28" s="29" t="s">
        <v>427</v>
      </c>
      <c r="P28" s="29" t="s">
        <v>427</v>
      </c>
      <c r="Q28" s="15" t="s">
        <v>31</v>
      </c>
      <c r="R28" s="26"/>
      <c r="S28" s="15" t="s">
        <v>567</v>
      </c>
      <c r="T28" s="15" t="s">
        <v>719</v>
      </c>
      <c r="U28" s="30" t="s">
        <v>720</v>
      </c>
    </row>
    <row r="29" s="31" customFormat="true" ht="14.95" hidden="false" customHeight="false" outlineLevel="0" collapsed="false">
      <c r="A29" s="15" t="s">
        <v>721</v>
      </c>
      <c r="B29" s="26"/>
      <c r="C29" s="15" t="s">
        <v>614</v>
      </c>
      <c r="D29" s="15" t="s">
        <v>539</v>
      </c>
      <c r="E29" s="15" t="s">
        <v>540</v>
      </c>
      <c r="F29" s="27" t="s">
        <v>680</v>
      </c>
      <c r="G29" s="15" t="s">
        <v>617</v>
      </c>
      <c r="H29" s="15" t="s">
        <v>129</v>
      </c>
      <c r="I29" s="28" t="n">
        <v>42779</v>
      </c>
      <c r="J29" s="28" t="n">
        <v>42935</v>
      </c>
      <c r="K29" s="15" t="n">
        <v>9</v>
      </c>
      <c r="L29" s="26"/>
      <c r="M29" s="26"/>
      <c r="N29" s="15" t="s">
        <v>565</v>
      </c>
      <c r="O29" s="29" t="s">
        <v>427</v>
      </c>
      <c r="P29" s="29" t="s">
        <v>427</v>
      </c>
      <c r="Q29" s="15" t="s">
        <v>31</v>
      </c>
      <c r="R29" s="15" t="s">
        <v>618</v>
      </c>
      <c r="S29" s="15" t="s">
        <v>722</v>
      </c>
      <c r="T29" s="15" t="s">
        <v>620</v>
      </c>
      <c r="U29" s="30" t="s">
        <v>621</v>
      </c>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row>
    <row r="30" s="31" customFormat="true" ht="14.95" hidden="false" customHeight="false" outlineLevel="0" collapsed="false">
      <c r="A30" s="15" t="s">
        <v>723</v>
      </c>
      <c r="C30" s="15" t="s">
        <v>724</v>
      </c>
      <c r="D30" s="15" t="s">
        <v>725</v>
      </c>
      <c r="E30" s="15" t="s">
        <v>540</v>
      </c>
      <c r="F30" s="27" t="s">
        <v>680</v>
      </c>
      <c r="G30" s="15" t="s">
        <v>726</v>
      </c>
      <c r="H30" s="15" t="s">
        <v>28</v>
      </c>
      <c r="I30" s="28" t="n">
        <v>42612</v>
      </c>
      <c r="J30" s="28" t="n">
        <v>42935</v>
      </c>
      <c r="K30" s="15" t="n">
        <v>6</v>
      </c>
      <c r="L30" s="15" t="n">
        <v>3</v>
      </c>
      <c r="M30" s="15" t="n">
        <v>3</v>
      </c>
      <c r="N30" s="15" t="s">
        <v>727</v>
      </c>
      <c r="O30" s="29" t="s">
        <v>30</v>
      </c>
      <c r="P30" s="29" t="s">
        <v>427</v>
      </c>
      <c r="Q30" s="15" t="s">
        <v>31</v>
      </c>
      <c r="T30" s="15" t="s">
        <v>31</v>
      </c>
      <c r="U30" s="30" t="s">
        <v>728</v>
      </c>
      <c r="W30" s="26"/>
      <c r="X30" s="26"/>
      <c r="Y30" s="26"/>
      <c r="Z30" s="26"/>
      <c r="AA30" s="26"/>
      <c r="AB30" s="26"/>
      <c r="AC30" s="26"/>
      <c r="AD30" s="26"/>
      <c r="AE30" s="26"/>
      <c r="AF30" s="26"/>
      <c r="AG30" s="26"/>
      <c r="AH30" s="26"/>
      <c r="AI30" s="26"/>
      <c r="AJ30" s="26"/>
      <c r="AK30" s="26"/>
      <c r="AL30" s="26"/>
      <c r="AM30" s="26"/>
      <c r="AN30" s="26"/>
      <c r="AO30" s="26"/>
      <c r="AP30" s="26"/>
      <c r="AQ30" s="26"/>
      <c r="AR30" s="26"/>
      <c r="AS30" s="26"/>
    </row>
    <row r="31" s="31" customFormat="true" ht="14.95" hidden="false" customHeight="false" outlineLevel="0" collapsed="false">
      <c r="A31" s="15" t="s">
        <v>729</v>
      </c>
      <c r="B31" s="26"/>
      <c r="C31" s="15" t="s">
        <v>730</v>
      </c>
      <c r="D31" s="15" t="s">
        <v>539</v>
      </c>
      <c r="E31" s="15" t="s">
        <v>540</v>
      </c>
      <c r="F31" s="27" t="s">
        <v>680</v>
      </c>
      <c r="G31" s="15" t="s">
        <v>731</v>
      </c>
      <c r="H31" s="15" t="s">
        <v>732</v>
      </c>
      <c r="I31" s="28" t="n">
        <v>42626</v>
      </c>
      <c r="J31" s="28" t="n">
        <v>42717</v>
      </c>
      <c r="K31" s="15" t="n">
        <v>3</v>
      </c>
      <c r="L31" s="26"/>
      <c r="M31" s="26"/>
      <c r="N31" s="15" t="s">
        <v>565</v>
      </c>
      <c r="O31" s="29" t="s">
        <v>427</v>
      </c>
      <c r="P31" s="29" t="s">
        <v>427</v>
      </c>
      <c r="Q31" s="15" t="s">
        <v>31</v>
      </c>
      <c r="R31" s="15" t="s">
        <v>733</v>
      </c>
      <c r="S31" s="15" t="s">
        <v>734</v>
      </c>
      <c r="T31" s="15" t="s">
        <v>735</v>
      </c>
      <c r="U31" s="30" t="s">
        <v>736</v>
      </c>
      <c r="V31" s="26"/>
    </row>
    <row r="32" s="31" customFormat="true" ht="14.2" hidden="false" customHeight="false" outlineLevel="0" collapsed="false">
      <c r="A32" s="9" t="s">
        <v>737</v>
      </c>
      <c r="B32" s="9"/>
      <c r="C32" s="9" t="s">
        <v>738</v>
      </c>
      <c r="D32" s="9" t="s">
        <v>539</v>
      </c>
      <c r="E32" s="9" t="s">
        <v>540</v>
      </c>
      <c r="F32" s="27" t="s">
        <v>680</v>
      </c>
      <c r="G32" s="9" t="s">
        <v>739</v>
      </c>
      <c r="H32" s="9" t="s">
        <v>129</v>
      </c>
      <c r="I32" s="16" t="n">
        <v>42540</v>
      </c>
      <c r="J32" s="16" t="n">
        <v>42540</v>
      </c>
      <c r="K32" s="17" t="n">
        <v>16</v>
      </c>
      <c r="L32" s="17" t="n">
        <v>8</v>
      </c>
      <c r="M32" s="17" t="n">
        <v>8</v>
      </c>
      <c r="N32" s="9" t="s">
        <v>271</v>
      </c>
      <c r="O32" s="18" t="s">
        <v>427</v>
      </c>
      <c r="P32" s="18" t="s">
        <v>427</v>
      </c>
      <c r="Q32" s="9" t="s">
        <v>31</v>
      </c>
      <c r="R32" s="9"/>
      <c r="S32" s="9" t="s">
        <v>740</v>
      </c>
      <c r="T32" s="9" t="s">
        <v>741</v>
      </c>
      <c r="U32" s="19" t="s">
        <v>742</v>
      </c>
      <c r="V32" s="9"/>
      <c r="W32" s="26"/>
      <c r="X32" s="26"/>
      <c r="Y32" s="26"/>
      <c r="Z32" s="26"/>
      <c r="AA32" s="26"/>
      <c r="AB32" s="26"/>
      <c r="AC32" s="26"/>
      <c r="AD32" s="26"/>
      <c r="AE32" s="26"/>
      <c r="AF32" s="26"/>
      <c r="AG32" s="26"/>
      <c r="AH32" s="26"/>
      <c r="AI32" s="26"/>
      <c r="AJ32" s="26"/>
      <c r="AK32" s="26"/>
      <c r="AL32" s="26"/>
      <c r="AM32" s="26"/>
      <c r="AN32" s="26"/>
      <c r="AO32" s="26"/>
      <c r="AP32" s="26"/>
      <c r="AQ32" s="26"/>
      <c r="AR32" s="26"/>
      <c r="AS32" s="26"/>
    </row>
    <row r="33" s="31" customFormat="true" ht="14.95" hidden="false" customHeight="false" outlineLevel="0" collapsed="false">
      <c r="A33" s="15" t="s">
        <v>743</v>
      </c>
      <c r="B33" s="26"/>
      <c r="C33" s="15" t="s">
        <v>744</v>
      </c>
      <c r="D33" s="15" t="s">
        <v>539</v>
      </c>
      <c r="E33" s="15" t="s">
        <v>540</v>
      </c>
      <c r="F33" s="27" t="s">
        <v>745</v>
      </c>
      <c r="G33" s="15" t="s">
        <v>717</v>
      </c>
      <c r="H33" s="15" t="s">
        <v>300</v>
      </c>
      <c r="I33" s="28" t="n">
        <v>42570</v>
      </c>
      <c r="J33" s="28" t="n">
        <v>42935</v>
      </c>
      <c r="K33" s="15" t="n">
        <v>12</v>
      </c>
      <c r="L33" s="26"/>
      <c r="M33" s="26"/>
      <c r="N33" s="15" t="s">
        <v>572</v>
      </c>
      <c r="O33" s="29" t="s">
        <v>427</v>
      </c>
      <c r="P33" s="29" t="s">
        <v>427</v>
      </c>
      <c r="Q33" s="15" t="s">
        <v>31</v>
      </c>
      <c r="R33" s="15" t="s">
        <v>746</v>
      </c>
      <c r="S33" s="15" t="s">
        <v>747</v>
      </c>
      <c r="T33" s="15" t="s">
        <v>748</v>
      </c>
      <c r="U33" s="30" t="s">
        <v>749</v>
      </c>
      <c r="V33" s="26"/>
    </row>
    <row r="34" s="31" customFormat="true" ht="14.2" hidden="false" customHeight="false" outlineLevel="0" collapsed="false">
      <c r="A34" s="9" t="s">
        <v>750</v>
      </c>
      <c r="B34" s="9"/>
      <c r="C34" s="9" t="s">
        <v>751</v>
      </c>
      <c r="D34" s="9" t="s">
        <v>539</v>
      </c>
      <c r="E34" s="9" t="s">
        <v>540</v>
      </c>
      <c r="F34" s="27" t="s">
        <v>745</v>
      </c>
      <c r="G34" s="9" t="s">
        <v>717</v>
      </c>
      <c r="H34" s="9" t="s">
        <v>129</v>
      </c>
      <c r="I34" s="16" t="n">
        <v>42491</v>
      </c>
      <c r="J34" s="16" t="n">
        <v>42569</v>
      </c>
      <c r="K34" s="17" t="n">
        <v>12</v>
      </c>
      <c r="L34" s="17" t="n">
        <v>12</v>
      </c>
      <c r="M34" s="9"/>
      <c r="N34" s="9" t="s">
        <v>271</v>
      </c>
      <c r="O34" s="18" t="s">
        <v>427</v>
      </c>
      <c r="P34" s="18" t="s">
        <v>427</v>
      </c>
      <c r="Q34" s="9" t="s">
        <v>31</v>
      </c>
      <c r="R34" s="9" t="s">
        <v>648</v>
      </c>
      <c r="S34" s="9" t="s">
        <v>752</v>
      </c>
      <c r="T34" s="15" t="s">
        <v>628</v>
      </c>
      <c r="U34" s="19" t="s">
        <v>753</v>
      </c>
      <c r="V34" s="9"/>
      <c r="W34" s="26"/>
      <c r="X34" s="26"/>
      <c r="Y34" s="26"/>
      <c r="Z34" s="26"/>
      <c r="AA34" s="26"/>
      <c r="AB34" s="26"/>
      <c r="AC34" s="26"/>
      <c r="AD34" s="26"/>
      <c r="AE34" s="26"/>
      <c r="AF34" s="26"/>
      <c r="AG34" s="26"/>
      <c r="AH34" s="26"/>
      <c r="AI34" s="26"/>
      <c r="AJ34" s="26"/>
      <c r="AK34" s="26"/>
      <c r="AL34" s="26"/>
      <c r="AM34" s="26"/>
      <c r="AN34" s="26"/>
      <c r="AO34" s="26"/>
      <c r="AP34" s="26"/>
      <c r="AQ34" s="26"/>
      <c r="AR34" s="26"/>
      <c r="AS34" s="26"/>
    </row>
    <row r="35" s="31" customFormat="true" ht="14.2" hidden="false" customHeight="false" outlineLevel="0" collapsed="false">
      <c r="A35" s="9" t="s">
        <v>754</v>
      </c>
      <c r="B35" s="9"/>
      <c r="C35" s="9" t="s">
        <v>755</v>
      </c>
      <c r="D35" s="9" t="s">
        <v>756</v>
      </c>
      <c r="E35" s="15" t="s">
        <v>540</v>
      </c>
      <c r="F35" s="34" t="s">
        <v>680</v>
      </c>
      <c r="G35" s="9" t="s">
        <v>708</v>
      </c>
      <c r="H35" s="9" t="s">
        <v>129</v>
      </c>
      <c r="I35" s="16" t="n">
        <v>42491</v>
      </c>
      <c r="J35" s="16" t="n">
        <v>42928</v>
      </c>
      <c r="K35" s="17" t="n">
        <v>6</v>
      </c>
      <c r="L35" s="17" t="n">
        <v>6</v>
      </c>
      <c r="M35" s="9"/>
      <c r="N35" s="9" t="s">
        <v>757</v>
      </c>
      <c r="O35" s="18" t="s">
        <v>427</v>
      </c>
      <c r="P35" s="18" t="s">
        <v>427</v>
      </c>
      <c r="Q35" s="9" t="s">
        <v>31</v>
      </c>
      <c r="R35" s="9" t="s">
        <v>758</v>
      </c>
      <c r="S35" s="9" t="s">
        <v>759</v>
      </c>
      <c r="T35" s="9" t="s">
        <v>628</v>
      </c>
      <c r="U35" s="19" t="s">
        <v>760</v>
      </c>
      <c r="V35" s="9"/>
      <c r="W35" s="26"/>
      <c r="X35" s="26"/>
      <c r="Y35" s="26"/>
      <c r="Z35" s="26"/>
      <c r="AA35" s="26"/>
      <c r="AB35" s="26"/>
      <c r="AC35" s="26"/>
      <c r="AD35" s="26"/>
      <c r="AE35" s="26"/>
      <c r="AF35" s="26"/>
      <c r="AG35" s="26"/>
      <c r="AH35" s="26"/>
      <c r="AI35" s="26"/>
      <c r="AJ35" s="26"/>
      <c r="AK35" s="26"/>
      <c r="AL35" s="26"/>
      <c r="AM35" s="26"/>
      <c r="AN35" s="26"/>
      <c r="AO35" s="26"/>
      <c r="AP35" s="26"/>
      <c r="AQ35" s="26"/>
      <c r="AR35" s="26"/>
      <c r="AS35" s="26"/>
    </row>
    <row r="36" s="31" customFormat="true" ht="14.2" hidden="false" customHeight="false" outlineLevel="0" collapsed="false">
      <c r="A36" s="9" t="s">
        <v>761</v>
      </c>
      <c r="B36" s="9"/>
      <c r="C36" s="9" t="s">
        <v>762</v>
      </c>
      <c r="D36" s="9" t="s">
        <v>716</v>
      </c>
      <c r="E36" s="9" t="s">
        <v>540</v>
      </c>
      <c r="F36" s="34" t="s">
        <v>680</v>
      </c>
      <c r="G36" s="9" t="s">
        <v>763</v>
      </c>
      <c r="H36" s="9" t="s">
        <v>129</v>
      </c>
      <c r="I36" s="16" t="n">
        <v>42508</v>
      </c>
      <c r="J36" s="16" t="n">
        <v>42570</v>
      </c>
      <c r="K36" s="17" t="n">
        <v>75</v>
      </c>
      <c r="L36" s="17" t="n">
        <v>60</v>
      </c>
      <c r="M36" s="17" t="n">
        <v>15</v>
      </c>
      <c r="N36" s="9" t="s">
        <v>271</v>
      </c>
      <c r="O36" s="18" t="s">
        <v>427</v>
      </c>
      <c r="P36" s="18" t="s">
        <v>427</v>
      </c>
      <c r="Q36" s="9" t="s">
        <v>31</v>
      </c>
      <c r="R36" s="9"/>
      <c r="S36" s="9" t="s">
        <v>764</v>
      </c>
      <c r="T36" s="15" t="s">
        <v>765</v>
      </c>
      <c r="U36" s="19" t="s">
        <v>766</v>
      </c>
      <c r="V36" s="9"/>
      <c r="W36" s="26"/>
      <c r="X36" s="26"/>
      <c r="Y36" s="26"/>
      <c r="Z36" s="26"/>
      <c r="AA36" s="26"/>
      <c r="AB36" s="26"/>
      <c r="AC36" s="26"/>
      <c r="AD36" s="26"/>
      <c r="AE36" s="26"/>
      <c r="AF36" s="26"/>
      <c r="AG36" s="26"/>
      <c r="AH36" s="26"/>
      <c r="AI36" s="26"/>
      <c r="AJ36" s="26"/>
      <c r="AK36" s="26"/>
      <c r="AL36" s="26"/>
      <c r="AM36" s="26"/>
      <c r="AN36" s="26"/>
      <c r="AO36" s="26"/>
      <c r="AP36" s="26"/>
      <c r="AQ36" s="26"/>
      <c r="AR36" s="26"/>
      <c r="AS36" s="26"/>
    </row>
    <row r="37" s="31" customFormat="true" ht="14.2" hidden="false" customHeight="false" outlineLevel="0" collapsed="false">
      <c r="A37" s="9" t="s">
        <v>767</v>
      </c>
      <c r="B37" s="9"/>
      <c r="C37" s="9" t="s">
        <v>768</v>
      </c>
      <c r="D37" s="9" t="s">
        <v>539</v>
      </c>
      <c r="E37" s="15" t="s">
        <v>540</v>
      </c>
      <c r="F37" s="27" t="s">
        <v>680</v>
      </c>
      <c r="G37" s="9" t="s">
        <v>702</v>
      </c>
      <c r="H37" s="9" t="s">
        <v>129</v>
      </c>
      <c r="I37" s="16" t="n">
        <v>42446</v>
      </c>
      <c r="J37" s="16" t="n">
        <v>42446</v>
      </c>
      <c r="K37" s="17" t="n">
        <v>32</v>
      </c>
      <c r="L37" s="17" t="n">
        <v>32</v>
      </c>
      <c r="M37" s="9"/>
      <c r="N37" s="9" t="s">
        <v>271</v>
      </c>
      <c r="O37" s="18" t="s">
        <v>427</v>
      </c>
      <c r="P37" s="18" t="s">
        <v>427</v>
      </c>
      <c r="Q37" s="9" t="s">
        <v>31</v>
      </c>
      <c r="R37" s="9" t="s">
        <v>169</v>
      </c>
      <c r="S37" s="9"/>
      <c r="T37" s="9" t="s">
        <v>769</v>
      </c>
      <c r="U37" s="19" t="s">
        <v>770</v>
      </c>
      <c r="V37" s="9"/>
      <c r="W37" s="26"/>
      <c r="X37" s="26"/>
      <c r="Y37" s="26"/>
      <c r="Z37" s="26"/>
      <c r="AA37" s="26"/>
      <c r="AB37" s="26"/>
      <c r="AC37" s="26"/>
      <c r="AD37" s="26"/>
      <c r="AE37" s="26"/>
      <c r="AF37" s="26"/>
      <c r="AG37" s="26"/>
      <c r="AH37" s="26"/>
      <c r="AI37" s="26"/>
      <c r="AJ37" s="26"/>
      <c r="AK37" s="26"/>
      <c r="AL37" s="26"/>
      <c r="AM37" s="26"/>
      <c r="AN37" s="26"/>
      <c r="AO37" s="26"/>
      <c r="AP37" s="26"/>
      <c r="AQ37" s="26"/>
      <c r="AR37" s="26"/>
      <c r="AS37" s="26"/>
    </row>
    <row r="38" s="31" customFormat="true" ht="14.2" hidden="false" customHeight="false" outlineLevel="0" collapsed="false">
      <c r="A38" s="9" t="s">
        <v>771</v>
      </c>
      <c r="B38" s="9"/>
      <c r="C38" s="9" t="s">
        <v>772</v>
      </c>
      <c r="D38" s="9" t="s">
        <v>539</v>
      </c>
      <c r="E38" s="9" t="s">
        <v>540</v>
      </c>
      <c r="F38" s="27" t="s">
        <v>745</v>
      </c>
      <c r="G38" s="15" t="s">
        <v>717</v>
      </c>
      <c r="H38" s="9" t="s">
        <v>129</v>
      </c>
      <c r="I38" s="16" t="n">
        <v>42277</v>
      </c>
      <c r="J38" s="16" t="n">
        <v>42569</v>
      </c>
      <c r="K38" s="17" t="n">
        <v>3</v>
      </c>
      <c r="L38" s="17" t="n">
        <v>1</v>
      </c>
      <c r="M38" s="9"/>
      <c r="N38" s="9" t="s">
        <v>773</v>
      </c>
      <c r="O38" s="18" t="s">
        <v>427</v>
      </c>
      <c r="P38" s="18" t="s">
        <v>427</v>
      </c>
      <c r="Q38" s="9" t="s">
        <v>31</v>
      </c>
      <c r="R38" s="9"/>
      <c r="S38" s="9" t="s">
        <v>774</v>
      </c>
      <c r="T38" s="9" t="s">
        <v>775</v>
      </c>
      <c r="U38" s="19" t="s">
        <v>776</v>
      </c>
      <c r="V38" s="9"/>
    </row>
    <row r="39" s="31" customFormat="true" ht="14.95" hidden="false" customHeight="false" outlineLevel="0" collapsed="false">
      <c r="A39" s="35" t="s">
        <v>777</v>
      </c>
      <c r="C39" s="15" t="s">
        <v>778</v>
      </c>
      <c r="D39" s="15" t="s">
        <v>539</v>
      </c>
      <c r="E39" s="15" t="s">
        <v>540</v>
      </c>
      <c r="F39" s="27" t="s">
        <v>680</v>
      </c>
      <c r="G39" s="9" t="s">
        <v>708</v>
      </c>
      <c r="H39" s="15" t="s">
        <v>129</v>
      </c>
      <c r="I39" s="28" t="n">
        <v>42680</v>
      </c>
      <c r="J39" s="28" t="n">
        <v>42562</v>
      </c>
      <c r="K39" s="15" t="n">
        <v>4825</v>
      </c>
      <c r="N39" s="15" t="s">
        <v>779</v>
      </c>
      <c r="O39" s="29" t="s">
        <v>427</v>
      </c>
      <c r="P39" s="29" t="s">
        <v>427</v>
      </c>
      <c r="Q39" s="15" t="s">
        <v>31</v>
      </c>
      <c r="R39" s="15" t="s">
        <v>683</v>
      </c>
      <c r="S39" s="15" t="s">
        <v>780</v>
      </c>
      <c r="T39" s="15" t="s">
        <v>781</v>
      </c>
      <c r="U39" s="30" t="s">
        <v>782</v>
      </c>
      <c r="V39" s="9"/>
    </row>
    <row r="40" s="31" customFormat="true" ht="14.2" hidden="false" customHeight="false" outlineLevel="0" collapsed="false">
      <c r="A40" s="9" t="s">
        <v>783</v>
      </c>
      <c r="B40" s="9"/>
      <c r="C40" s="9" t="s">
        <v>784</v>
      </c>
      <c r="D40" s="9" t="s">
        <v>539</v>
      </c>
      <c r="E40" s="9" t="s">
        <v>540</v>
      </c>
      <c r="F40" s="27" t="s">
        <v>745</v>
      </c>
      <c r="G40" s="9" t="s">
        <v>717</v>
      </c>
      <c r="H40" s="9" t="s">
        <v>129</v>
      </c>
      <c r="I40" s="16" t="n">
        <v>41802</v>
      </c>
      <c r="J40" s="16" t="n">
        <v>42569</v>
      </c>
      <c r="K40" s="17" t="n">
        <v>543</v>
      </c>
      <c r="L40" s="17" t="n">
        <v>430</v>
      </c>
      <c r="M40" s="17" t="n">
        <v>5</v>
      </c>
      <c r="N40" s="9" t="s">
        <v>271</v>
      </c>
      <c r="O40" s="18" t="s">
        <v>427</v>
      </c>
      <c r="P40" s="18" t="s">
        <v>427</v>
      </c>
      <c r="Q40" s="9" t="s">
        <v>31</v>
      </c>
      <c r="R40" s="9"/>
      <c r="S40" s="9" t="s">
        <v>785</v>
      </c>
      <c r="T40" s="9" t="s">
        <v>786</v>
      </c>
      <c r="U40" s="19" t="s">
        <v>787</v>
      </c>
      <c r="V40" s="9"/>
      <c r="W40" s="26"/>
      <c r="X40" s="26"/>
      <c r="Y40" s="26"/>
      <c r="Z40" s="26"/>
      <c r="AA40" s="26"/>
      <c r="AB40" s="26"/>
      <c r="AC40" s="26"/>
      <c r="AD40" s="26"/>
      <c r="AE40" s="26"/>
      <c r="AF40" s="26"/>
      <c r="AG40" s="26"/>
      <c r="AH40" s="26"/>
      <c r="AI40" s="26"/>
      <c r="AJ40" s="26"/>
      <c r="AK40" s="26"/>
      <c r="AL40" s="26"/>
      <c r="AM40" s="26"/>
      <c r="AN40" s="26"/>
      <c r="AO40" s="26"/>
      <c r="AP40" s="26"/>
      <c r="AQ40" s="26"/>
      <c r="AR40" s="26"/>
      <c r="AS40" s="26"/>
    </row>
    <row r="41" s="31" customFormat="true" ht="14.95" hidden="false" customHeight="false" outlineLevel="0" collapsed="false">
      <c r="A41" s="15" t="s">
        <v>788</v>
      </c>
      <c r="C41" s="15" t="s">
        <v>789</v>
      </c>
      <c r="D41" s="15" t="s">
        <v>555</v>
      </c>
      <c r="E41" s="15" t="s">
        <v>540</v>
      </c>
      <c r="F41" s="34" t="s">
        <v>680</v>
      </c>
      <c r="G41" s="15" t="s">
        <v>790</v>
      </c>
      <c r="H41" s="15" t="s">
        <v>78</v>
      </c>
      <c r="I41" s="28" t="n">
        <v>41713</v>
      </c>
      <c r="J41" s="28" t="n">
        <v>42934</v>
      </c>
      <c r="K41" s="15" t="n">
        <v>10</v>
      </c>
      <c r="N41" s="15" t="s">
        <v>791</v>
      </c>
      <c r="O41" s="29" t="s">
        <v>427</v>
      </c>
      <c r="P41" s="29" t="s">
        <v>427</v>
      </c>
      <c r="Q41" s="15" t="s">
        <v>31</v>
      </c>
      <c r="R41" s="15" t="s">
        <v>792</v>
      </c>
      <c r="T41" s="15" t="s">
        <v>793</v>
      </c>
      <c r="U41" s="30" t="s">
        <v>794</v>
      </c>
      <c r="W41" s="26"/>
      <c r="X41" s="26"/>
      <c r="Y41" s="26"/>
      <c r="Z41" s="26"/>
      <c r="AA41" s="26"/>
      <c r="AB41" s="26"/>
      <c r="AC41" s="26"/>
      <c r="AD41" s="26"/>
      <c r="AE41" s="26"/>
      <c r="AF41" s="26"/>
      <c r="AG41" s="26"/>
      <c r="AH41" s="26"/>
      <c r="AI41" s="26"/>
      <c r="AJ41" s="26"/>
      <c r="AK41" s="26"/>
      <c r="AL41" s="26"/>
      <c r="AM41" s="26"/>
      <c r="AN41" s="26"/>
      <c r="AO41" s="26"/>
      <c r="AP41" s="26"/>
      <c r="AQ41" s="26"/>
      <c r="AR41" s="26"/>
      <c r="AS41" s="26"/>
    </row>
    <row r="42" s="31" customFormat="true" ht="14.95" hidden="false" customHeight="false" outlineLevel="0" collapsed="false">
      <c r="A42" s="15" t="s">
        <v>795</v>
      </c>
      <c r="C42" s="15" t="s">
        <v>796</v>
      </c>
      <c r="D42" s="15" t="s">
        <v>555</v>
      </c>
      <c r="E42" s="15" t="s">
        <v>540</v>
      </c>
      <c r="F42" s="34" t="s">
        <v>680</v>
      </c>
      <c r="G42" s="15" t="s">
        <v>797</v>
      </c>
      <c r="H42" s="15" t="s">
        <v>129</v>
      </c>
      <c r="I42" s="28" t="n">
        <v>41067</v>
      </c>
      <c r="J42" s="28" t="n">
        <v>42550</v>
      </c>
      <c r="K42" s="15" t="n">
        <v>171</v>
      </c>
      <c r="N42" s="15" t="s">
        <v>798</v>
      </c>
      <c r="O42" s="29" t="s">
        <v>30</v>
      </c>
      <c r="P42" s="29" t="s">
        <v>427</v>
      </c>
      <c r="Q42" s="15" t="s">
        <v>31</v>
      </c>
      <c r="R42" s="15" t="s">
        <v>799</v>
      </c>
      <c r="T42" s="15" t="s">
        <v>800</v>
      </c>
      <c r="U42" s="30" t="s">
        <v>801</v>
      </c>
    </row>
    <row r="43" s="31" customFormat="true" ht="14.2" hidden="false" customHeight="false" outlineLevel="0" collapsed="false">
      <c r="A43" s="9" t="s">
        <v>802</v>
      </c>
      <c r="B43" s="9"/>
      <c r="C43" s="9" t="s">
        <v>803</v>
      </c>
      <c r="D43" s="9" t="s">
        <v>804</v>
      </c>
      <c r="E43" s="9" t="s">
        <v>540</v>
      </c>
      <c r="F43" s="34" t="s">
        <v>680</v>
      </c>
      <c r="G43" s="9" t="s">
        <v>790</v>
      </c>
      <c r="H43" s="9" t="s">
        <v>129</v>
      </c>
      <c r="I43" s="21" t="n">
        <v>40846</v>
      </c>
      <c r="J43" s="16" t="n">
        <v>42509</v>
      </c>
      <c r="K43" s="17" t="n">
        <v>2</v>
      </c>
      <c r="L43" s="17" t="n">
        <v>1</v>
      </c>
      <c r="M43" s="17" t="n">
        <v>1</v>
      </c>
      <c r="N43" s="9" t="s">
        <v>271</v>
      </c>
      <c r="O43" s="18" t="s">
        <v>427</v>
      </c>
      <c r="P43" s="18" t="s">
        <v>427</v>
      </c>
      <c r="Q43" s="9" t="s">
        <v>805</v>
      </c>
      <c r="R43" s="9"/>
      <c r="S43" s="9" t="s">
        <v>806</v>
      </c>
      <c r="T43" s="9" t="s">
        <v>807</v>
      </c>
      <c r="U43" s="19" t="s">
        <v>808</v>
      </c>
      <c r="V43" s="36"/>
    </row>
    <row r="44" s="31" customFormat="true" ht="14.95" hidden="false" customHeight="false" outlineLevel="0" collapsed="false">
      <c r="A44" s="15" t="s">
        <v>809</v>
      </c>
      <c r="C44" s="15" t="s">
        <v>810</v>
      </c>
      <c r="D44" s="15" t="s">
        <v>555</v>
      </c>
      <c r="E44" s="15" t="s">
        <v>540</v>
      </c>
      <c r="F44" s="34" t="s">
        <v>680</v>
      </c>
      <c r="G44" s="15" t="s">
        <v>797</v>
      </c>
      <c r="H44" s="15" t="s">
        <v>129</v>
      </c>
      <c r="I44" s="28" t="n">
        <v>40815</v>
      </c>
      <c r="J44" s="28" t="n">
        <v>42181</v>
      </c>
      <c r="K44" s="15" t="n">
        <v>399</v>
      </c>
      <c r="N44" s="15" t="s">
        <v>530</v>
      </c>
      <c r="O44" s="29" t="s">
        <v>427</v>
      </c>
      <c r="P44" s="29" t="s">
        <v>427</v>
      </c>
      <c r="Q44" s="15" t="s">
        <v>31</v>
      </c>
      <c r="R44" s="15" t="s">
        <v>811</v>
      </c>
      <c r="S44" s="15" t="s">
        <v>572</v>
      </c>
      <c r="T44" s="37" t="s">
        <v>812</v>
      </c>
      <c r="U44" s="30" t="s">
        <v>813</v>
      </c>
      <c r="W44" s="26"/>
      <c r="X44" s="26"/>
      <c r="Y44" s="26"/>
      <c r="Z44" s="26"/>
      <c r="AA44" s="26"/>
      <c r="AB44" s="26"/>
      <c r="AC44" s="26"/>
      <c r="AD44" s="26"/>
      <c r="AE44" s="26"/>
      <c r="AF44" s="26"/>
      <c r="AG44" s="26"/>
      <c r="AH44" s="26"/>
      <c r="AI44" s="26"/>
      <c r="AJ44" s="26"/>
      <c r="AK44" s="26"/>
      <c r="AL44" s="26"/>
      <c r="AM44" s="26"/>
      <c r="AN44" s="26"/>
      <c r="AO44" s="26"/>
      <c r="AP44" s="26"/>
      <c r="AQ44" s="26"/>
      <c r="AR44" s="26"/>
      <c r="AS44" s="26"/>
    </row>
    <row r="45" s="31" customFormat="true" ht="14.95" hidden="false" customHeight="false" outlineLevel="0" collapsed="false">
      <c r="A45" s="15" t="s">
        <v>814</v>
      </c>
      <c r="C45" s="15" t="s">
        <v>815</v>
      </c>
      <c r="D45" s="15" t="s">
        <v>555</v>
      </c>
      <c r="E45" s="15" t="s">
        <v>540</v>
      </c>
      <c r="F45" s="34" t="s">
        <v>680</v>
      </c>
      <c r="G45" s="15" t="s">
        <v>816</v>
      </c>
      <c r="H45" s="15" t="s">
        <v>129</v>
      </c>
      <c r="I45" s="28" t="n">
        <v>40723</v>
      </c>
      <c r="J45" s="28" t="n">
        <v>42509</v>
      </c>
      <c r="K45" s="15" t="n">
        <v>174</v>
      </c>
      <c r="N45" s="15" t="s">
        <v>798</v>
      </c>
      <c r="O45" s="29" t="s">
        <v>30</v>
      </c>
      <c r="P45" s="29" t="s">
        <v>427</v>
      </c>
      <c r="Q45" s="15" t="s">
        <v>31</v>
      </c>
      <c r="R45" s="15" t="s">
        <v>817</v>
      </c>
      <c r="T45" s="15" t="s">
        <v>818</v>
      </c>
      <c r="U45" s="30" t="s">
        <v>819</v>
      </c>
      <c r="W45" s="26"/>
      <c r="X45" s="26"/>
      <c r="Y45" s="26"/>
      <c r="Z45" s="26"/>
      <c r="AA45" s="26"/>
      <c r="AB45" s="26"/>
      <c r="AC45" s="26"/>
      <c r="AD45" s="26"/>
      <c r="AE45" s="26"/>
      <c r="AF45" s="26"/>
      <c r="AG45" s="26"/>
      <c r="AH45" s="26"/>
      <c r="AI45" s="26"/>
      <c r="AJ45" s="26"/>
      <c r="AK45" s="26"/>
      <c r="AL45" s="26"/>
      <c r="AM45" s="26"/>
      <c r="AN45" s="26"/>
      <c r="AO45" s="26"/>
      <c r="AP45" s="26"/>
      <c r="AQ45" s="26"/>
      <c r="AR45" s="26"/>
      <c r="AS45" s="26"/>
    </row>
    <row r="46" s="31" customFormat="true" ht="14.95" hidden="false" customHeight="false" outlineLevel="0" collapsed="false">
      <c r="A46" s="15" t="s">
        <v>820</v>
      </c>
      <c r="C46" s="15" t="s">
        <v>821</v>
      </c>
      <c r="D46" s="15" t="s">
        <v>555</v>
      </c>
      <c r="E46" s="15" t="s">
        <v>540</v>
      </c>
      <c r="F46" s="34" t="s">
        <v>680</v>
      </c>
      <c r="G46" s="15" t="s">
        <v>822</v>
      </c>
      <c r="H46" s="15" t="s">
        <v>129</v>
      </c>
      <c r="I46" s="28" t="n">
        <v>40697</v>
      </c>
      <c r="J46" s="28" t="n">
        <v>42590</v>
      </c>
      <c r="K46" s="15" t="n">
        <v>208</v>
      </c>
      <c r="N46" s="15" t="s">
        <v>823</v>
      </c>
      <c r="O46" s="29" t="s">
        <v>30</v>
      </c>
      <c r="P46" s="29" t="s">
        <v>427</v>
      </c>
      <c r="Q46" s="15" t="s">
        <v>31</v>
      </c>
      <c r="R46" s="15" t="s">
        <v>824</v>
      </c>
      <c r="T46" s="15" t="s">
        <v>825</v>
      </c>
      <c r="U46" s="30" t="s">
        <v>826</v>
      </c>
    </row>
    <row r="47" s="31" customFormat="true" ht="14.95" hidden="false" customHeight="false" outlineLevel="0" collapsed="false">
      <c r="A47" s="15" t="s">
        <v>827</v>
      </c>
      <c r="B47" s="26"/>
      <c r="C47" s="15" t="s">
        <v>828</v>
      </c>
      <c r="D47" s="15" t="s">
        <v>539</v>
      </c>
      <c r="E47" s="15" t="s">
        <v>540</v>
      </c>
      <c r="F47" s="27" t="s">
        <v>680</v>
      </c>
      <c r="G47" s="15" t="s">
        <v>829</v>
      </c>
      <c r="H47" s="15" t="s">
        <v>129</v>
      </c>
      <c r="I47" s="28" t="n">
        <v>42769</v>
      </c>
      <c r="J47" s="28" t="n">
        <v>42933</v>
      </c>
      <c r="K47" s="15" t="n">
        <v>2</v>
      </c>
      <c r="L47" s="26"/>
      <c r="M47" s="26"/>
      <c r="N47" s="15" t="s">
        <v>572</v>
      </c>
      <c r="O47" s="29" t="s">
        <v>30</v>
      </c>
      <c r="P47" s="29" t="s">
        <v>30</v>
      </c>
      <c r="Q47" s="15" t="s">
        <v>31</v>
      </c>
      <c r="R47" s="15" t="s">
        <v>830</v>
      </c>
      <c r="S47" s="15" t="s">
        <v>734</v>
      </c>
      <c r="T47" s="15" t="s">
        <v>31</v>
      </c>
      <c r="U47" s="30" t="s">
        <v>831</v>
      </c>
      <c r="V47" s="26"/>
    </row>
    <row r="48" s="31" customFormat="true" ht="14.95" hidden="false" customHeight="false" outlineLevel="0" collapsed="false">
      <c r="A48" s="15" t="s">
        <v>832</v>
      </c>
      <c r="B48" s="26"/>
      <c r="C48" s="15" t="s">
        <v>833</v>
      </c>
      <c r="D48" s="15" t="s">
        <v>539</v>
      </c>
      <c r="E48" s="15" t="s">
        <v>540</v>
      </c>
      <c r="F48" s="27" t="s">
        <v>680</v>
      </c>
      <c r="G48" s="15" t="s">
        <v>834</v>
      </c>
      <c r="H48" s="15" t="s">
        <v>293</v>
      </c>
      <c r="I48" s="28" t="n">
        <v>42690</v>
      </c>
      <c r="J48" s="28" t="n">
        <v>42928</v>
      </c>
      <c r="K48" s="15" t="n">
        <v>29</v>
      </c>
      <c r="L48" s="26"/>
      <c r="M48" s="26"/>
      <c r="N48" s="15" t="s">
        <v>835</v>
      </c>
      <c r="O48" s="29" t="s">
        <v>30</v>
      </c>
      <c r="P48" s="29" t="s">
        <v>30</v>
      </c>
      <c r="Q48" s="15" t="s">
        <v>31</v>
      </c>
      <c r="R48" s="15" t="s">
        <v>836</v>
      </c>
      <c r="S48" s="15" t="s">
        <v>734</v>
      </c>
      <c r="T48" s="15" t="s">
        <v>560</v>
      </c>
      <c r="U48" s="30" t="s">
        <v>837</v>
      </c>
      <c r="W48" s="26"/>
      <c r="X48" s="26"/>
      <c r="Y48" s="26"/>
      <c r="Z48" s="26"/>
      <c r="AA48" s="26"/>
      <c r="AB48" s="26"/>
      <c r="AC48" s="26"/>
      <c r="AD48" s="26"/>
      <c r="AE48" s="26"/>
      <c r="AF48" s="26"/>
      <c r="AG48" s="26"/>
      <c r="AH48" s="26"/>
      <c r="AI48" s="26"/>
      <c r="AJ48" s="26"/>
      <c r="AK48" s="26"/>
      <c r="AL48" s="26"/>
      <c r="AM48" s="26"/>
      <c r="AN48" s="26"/>
      <c r="AO48" s="26"/>
      <c r="AP48" s="26"/>
      <c r="AQ48" s="26"/>
      <c r="AR48" s="26"/>
      <c r="AS48" s="26"/>
    </row>
    <row r="49" s="31" customFormat="true" ht="14.95" hidden="false" customHeight="false" outlineLevel="0" collapsed="false">
      <c r="A49" s="15" t="s">
        <v>838</v>
      </c>
      <c r="C49" s="15" t="s">
        <v>839</v>
      </c>
      <c r="D49" s="15" t="s">
        <v>539</v>
      </c>
      <c r="E49" s="15" t="s">
        <v>540</v>
      </c>
      <c r="F49" s="27" t="s">
        <v>745</v>
      </c>
      <c r="G49" s="15" t="s">
        <v>717</v>
      </c>
      <c r="H49" s="15" t="s">
        <v>129</v>
      </c>
      <c r="I49" s="28" t="n">
        <v>42612</v>
      </c>
      <c r="J49" s="28" t="n">
        <v>42935</v>
      </c>
      <c r="K49" s="15" t="n">
        <v>5</v>
      </c>
      <c r="N49" s="15" t="s">
        <v>840</v>
      </c>
      <c r="O49" s="29" t="s">
        <v>427</v>
      </c>
      <c r="P49" s="29" t="s">
        <v>30</v>
      </c>
      <c r="Q49" s="15" t="s">
        <v>31</v>
      </c>
      <c r="R49" s="15" t="s">
        <v>841</v>
      </c>
      <c r="S49" s="15" t="s">
        <v>684</v>
      </c>
      <c r="T49" s="15" t="s">
        <v>842</v>
      </c>
      <c r="U49" s="30" t="s">
        <v>843</v>
      </c>
      <c r="W49" s="26"/>
      <c r="X49" s="26"/>
      <c r="Y49" s="26"/>
      <c r="Z49" s="26"/>
      <c r="AA49" s="26"/>
      <c r="AB49" s="26"/>
      <c r="AC49" s="26"/>
      <c r="AD49" s="26"/>
      <c r="AE49" s="26"/>
      <c r="AF49" s="26"/>
      <c r="AG49" s="26"/>
      <c r="AH49" s="26"/>
      <c r="AI49" s="26"/>
      <c r="AJ49" s="26"/>
      <c r="AK49" s="26"/>
      <c r="AL49" s="26"/>
      <c r="AM49" s="26"/>
      <c r="AN49" s="26"/>
      <c r="AO49" s="26"/>
      <c r="AP49" s="26"/>
      <c r="AQ49" s="26"/>
      <c r="AR49" s="26"/>
      <c r="AS49" s="26"/>
    </row>
    <row r="50" s="31" customFormat="true" ht="14.95" hidden="false" customHeight="false" outlineLevel="0" collapsed="false">
      <c r="A50" s="15" t="s">
        <v>844</v>
      </c>
      <c r="C50" s="15" t="s">
        <v>845</v>
      </c>
      <c r="D50" s="15" t="s">
        <v>555</v>
      </c>
      <c r="E50" s="15" t="s">
        <v>540</v>
      </c>
      <c r="F50" s="34" t="s">
        <v>680</v>
      </c>
      <c r="G50" s="15" t="s">
        <v>846</v>
      </c>
      <c r="H50" s="15" t="s">
        <v>847</v>
      </c>
      <c r="I50" s="28" t="n">
        <v>42382</v>
      </c>
      <c r="J50" s="28" t="n">
        <v>42928</v>
      </c>
      <c r="K50" s="15" t="n">
        <v>98</v>
      </c>
      <c r="N50" s="15" t="s">
        <v>111</v>
      </c>
      <c r="O50" s="29" t="s">
        <v>30</v>
      </c>
      <c r="P50" s="29" t="s">
        <v>30</v>
      </c>
      <c r="Q50" s="15" t="s">
        <v>31</v>
      </c>
      <c r="R50" s="15" t="s">
        <v>848</v>
      </c>
      <c r="S50" s="15" t="s">
        <v>849</v>
      </c>
      <c r="T50" s="15" t="s">
        <v>850</v>
      </c>
      <c r="U50" s="30" t="s">
        <v>851</v>
      </c>
    </row>
    <row r="51" s="31" customFormat="true" ht="14.95" hidden="false" customHeight="false" outlineLevel="0" collapsed="false">
      <c r="A51" s="15" t="s">
        <v>852</v>
      </c>
      <c r="C51" s="15" t="s">
        <v>853</v>
      </c>
      <c r="D51" s="15" t="s">
        <v>539</v>
      </c>
      <c r="E51" s="15" t="s">
        <v>540</v>
      </c>
      <c r="F51" s="27" t="s">
        <v>680</v>
      </c>
      <c r="G51" s="15" t="s">
        <v>854</v>
      </c>
      <c r="H51" s="15" t="s">
        <v>855</v>
      </c>
      <c r="I51" s="28" t="n">
        <v>41739</v>
      </c>
      <c r="J51" s="28" t="n">
        <v>41830</v>
      </c>
      <c r="K51" s="15" t="n">
        <v>4</v>
      </c>
      <c r="L51" s="15" t="n">
        <v>3</v>
      </c>
      <c r="M51" s="15" t="n">
        <v>1</v>
      </c>
      <c r="N51" s="15" t="s">
        <v>856</v>
      </c>
      <c r="O51" s="29" t="s">
        <v>30</v>
      </c>
      <c r="P51" s="29" t="s">
        <v>30</v>
      </c>
      <c r="Q51" s="15" t="s">
        <v>31</v>
      </c>
      <c r="R51" s="15" t="s">
        <v>857</v>
      </c>
      <c r="T51" s="15" t="s">
        <v>858</v>
      </c>
      <c r="U51" s="30" t="s">
        <v>859</v>
      </c>
      <c r="V51" s="26"/>
    </row>
    <row r="52" s="31" customFormat="true" ht="14.95" hidden="false" customHeight="false" outlineLevel="0" collapsed="false">
      <c r="A52" s="15" t="s">
        <v>860</v>
      </c>
      <c r="C52" s="15" t="s">
        <v>861</v>
      </c>
      <c r="D52" s="15" t="s">
        <v>555</v>
      </c>
      <c r="E52" s="15" t="s">
        <v>540</v>
      </c>
      <c r="F52" s="27" t="s">
        <v>680</v>
      </c>
      <c r="G52" s="15" t="s">
        <v>862</v>
      </c>
      <c r="H52" s="15" t="s">
        <v>129</v>
      </c>
      <c r="I52" s="28" t="n">
        <v>41963</v>
      </c>
      <c r="J52" s="28" t="n">
        <v>42889</v>
      </c>
      <c r="K52" s="15" t="n">
        <v>266</v>
      </c>
      <c r="N52" s="15" t="s">
        <v>863</v>
      </c>
      <c r="O52" s="29" t="s">
        <v>30</v>
      </c>
      <c r="P52" s="29" t="s">
        <v>30</v>
      </c>
      <c r="Q52" s="15" t="s">
        <v>864</v>
      </c>
      <c r="R52" s="15" t="s">
        <v>865</v>
      </c>
      <c r="S52" s="15" t="s">
        <v>866</v>
      </c>
      <c r="T52" s="15" t="s">
        <v>867</v>
      </c>
      <c r="U52" s="30" t="s">
        <v>868</v>
      </c>
      <c r="V52" s="9"/>
      <c r="W52" s="26"/>
      <c r="X52" s="26"/>
      <c r="Y52" s="26"/>
      <c r="Z52" s="26"/>
      <c r="AA52" s="26"/>
      <c r="AB52" s="26"/>
      <c r="AC52" s="26"/>
      <c r="AD52" s="26"/>
      <c r="AE52" s="26"/>
      <c r="AF52" s="26"/>
      <c r="AG52" s="26"/>
      <c r="AH52" s="26"/>
      <c r="AI52" s="26"/>
      <c r="AJ52" s="26"/>
      <c r="AK52" s="26"/>
      <c r="AL52" s="26"/>
      <c r="AM52" s="26"/>
      <c r="AN52" s="26"/>
      <c r="AO52" s="26"/>
      <c r="AP52" s="26"/>
      <c r="AQ52" s="26"/>
      <c r="AR52" s="26"/>
      <c r="AS52" s="26"/>
    </row>
    <row r="53" s="31" customFormat="true" ht="14.95" hidden="false" customHeight="false" outlineLevel="0" collapsed="false">
      <c r="A53" s="15" t="s">
        <v>869</v>
      </c>
      <c r="B53" s="26"/>
      <c r="C53" s="15" t="s">
        <v>870</v>
      </c>
      <c r="D53" s="15" t="s">
        <v>578</v>
      </c>
      <c r="E53" s="15" t="s">
        <v>540</v>
      </c>
      <c r="F53" s="27" t="s">
        <v>680</v>
      </c>
      <c r="G53" s="15" t="s">
        <v>871</v>
      </c>
      <c r="H53" s="15" t="s">
        <v>129</v>
      </c>
      <c r="I53" s="28" t="n">
        <v>40603</v>
      </c>
      <c r="J53" s="28" t="n">
        <v>42856</v>
      </c>
      <c r="K53" s="15" t="n">
        <v>202</v>
      </c>
      <c r="L53" s="26"/>
      <c r="M53" s="26"/>
      <c r="N53" s="15" t="s">
        <v>530</v>
      </c>
      <c r="O53" s="29" t="s">
        <v>30</v>
      </c>
      <c r="P53" s="29" t="s">
        <v>30</v>
      </c>
      <c r="Q53" s="15" t="s">
        <v>30</v>
      </c>
      <c r="R53" s="15" t="s">
        <v>872</v>
      </c>
      <c r="S53" s="15" t="s">
        <v>873</v>
      </c>
      <c r="T53" s="15" t="s">
        <v>874</v>
      </c>
      <c r="U53" s="30" t="s">
        <v>875</v>
      </c>
      <c r="V53" s="26"/>
    </row>
    <row r="54" customFormat="false" ht="13.8" hidden="false" customHeight="false" outlineLevel="0" collapsed="false"/>
    <row r="55" customFormat="false" ht="13.8" hidden="false" customHeight="false" outlineLevel="0" collapsed="false"/>
    <row r="56" customFormat="false" ht="13.8" hidden="false" customHeight="false" outlineLevel="0" collapsed="false"/>
    <row r="57" customFormat="false" ht="13.8" hidden="false" customHeight="false" outlineLevel="0" collapsed="false"/>
    <row r="58" customFormat="false" ht="13.8" hidden="false" customHeight="false" outlineLevel="0" collapsed="false"/>
    <row r="59" customFormat="false" ht="13.8" hidden="false" customHeight="false" outlineLevel="0" collapsed="false"/>
    <row r="60" customFormat="false" ht="13.8" hidden="false" customHeight="false" outlineLevel="0" collapsed="false"/>
    <row r="61" customFormat="false" ht="13.8" hidden="false" customHeight="false" outlineLevel="0" collapsed="false"/>
    <row r="62" customFormat="false" ht="13.8" hidden="false" customHeight="false" outlineLevel="0" collapsed="false"/>
    <row r="63" customFormat="false" ht="13.8" hidden="false" customHeight="false" outlineLevel="0" collapsed="false"/>
    <row r="64" customFormat="false" ht="13.8" hidden="false" customHeight="false" outlineLevel="0" collapsed="false"/>
    <row r="65" customFormat="false" ht="13.8" hidden="false" customHeight="false" outlineLevel="0" collapsed="false"/>
    <row r="66" customFormat="false" ht="13.8" hidden="false" customHeight="false" outlineLevel="0" collapsed="false"/>
    <row r="67" customFormat="false" ht="13.8" hidden="false" customHeight="false" outlineLevel="0" collapsed="false"/>
    <row r="68" customFormat="false" ht="13.8" hidden="false" customHeight="false" outlineLevel="0" collapsed="false"/>
    <row r="69" customFormat="false" ht="13.8" hidden="false" customHeight="false" outlineLevel="0" collapsed="false"/>
    <row r="70" customFormat="false" ht="13.8" hidden="false" customHeight="false" outlineLevel="0" collapsed="false"/>
    <row r="71" customFormat="false" ht="13.8" hidden="false" customHeight="false" outlineLevel="0" collapsed="false"/>
    <row r="72" customFormat="false" ht="13.8" hidden="false" customHeight="false" outlineLevel="0" collapsed="false"/>
    <row r="73" customFormat="false" ht="13.8" hidden="false" customHeight="false" outlineLevel="0" collapsed="false"/>
    <row r="74" customFormat="false" ht="13.8" hidden="false" customHeight="false" outlineLevel="0" collapsed="false"/>
    <row r="75" customFormat="false" ht="13.8" hidden="false" customHeight="false" outlineLevel="0" collapsed="false"/>
    <row r="76" customFormat="false" ht="13.8" hidden="false" customHeight="false" outlineLevel="0" collapsed="false"/>
    <row r="77" customFormat="false" ht="13.8" hidden="false" customHeight="false" outlineLevel="0" collapsed="false"/>
    <row r="78" customFormat="false" ht="13.8" hidden="false" customHeight="false" outlineLevel="0" collapsed="false"/>
    <row r="79" customFormat="false" ht="13.8" hidden="false" customHeight="false" outlineLevel="0" collapsed="false"/>
    <row r="80" customFormat="false" ht="13.8" hidden="false" customHeight="false" outlineLevel="0" collapsed="false"/>
    <row r="81" customFormat="false" ht="13.8" hidden="false" customHeight="false" outlineLevel="0" collapsed="false"/>
    <row r="82" customFormat="false" ht="13.8" hidden="false" customHeight="false" outlineLevel="0" collapsed="false"/>
    <row r="83" customFormat="false" ht="13.8" hidden="false" customHeight="false" outlineLevel="0" collapsed="false"/>
    <row r="84" customFormat="false" ht="13.8" hidden="false" customHeight="false" outlineLevel="0" collapsed="false"/>
    <row r="85" customFormat="false" ht="13.8" hidden="false" customHeight="false" outlineLevel="0" collapsed="false"/>
    <row r="86" customFormat="false" ht="13.8" hidden="false" customHeight="false" outlineLevel="0" collapsed="false"/>
    <row r="87" customFormat="false" ht="13.8" hidden="false" customHeight="false" outlineLevel="0" collapsed="false"/>
    <row r="88" customFormat="false" ht="13.8" hidden="false" customHeight="false" outlineLevel="0" collapsed="false"/>
    <row r="89" customFormat="false" ht="13.8" hidden="false" customHeight="false" outlineLevel="0" collapsed="false"/>
    <row r="90" customFormat="false" ht="13.8" hidden="false" customHeight="false" outlineLevel="0" collapsed="false"/>
    <row r="91" customFormat="false" ht="13.8" hidden="false" customHeight="false" outlineLevel="0" collapsed="false"/>
    <row r="92" customFormat="false" ht="13.8" hidden="false" customHeight="false" outlineLevel="0" collapsed="false"/>
    <row r="93" customFormat="false" ht="13.8" hidden="false" customHeight="false" outlineLevel="0" collapsed="false"/>
    <row r="94" customFormat="false" ht="13.8" hidden="false" customHeight="false" outlineLevel="0" collapsed="false"/>
    <row r="95" customFormat="false" ht="13.8" hidden="false" customHeight="false" outlineLevel="0" collapsed="false"/>
    <row r="96" customFormat="false" ht="13.8" hidden="false" customHeight="false" outlineLevel="0" collapsed="false"/>
    <row r="97" customFormat="false" ht="13.8" hidden="false" customHeight="false" outlineLevel="0" collapsed="false"/>
    <row r="98" customFormat="false" ht="13.8" hidden="false" customHeight="false" outlineLevel="0" collapsed="false"/>
    <row r="99" customFormat="false" ht="13.8" hidden="false" customHeight="false" outlineLevel="0" collapsed="false"/>
    <row r="100" customFormat="false" ht="13.8" hidden="false" customHeight="false" outlineLevel="0" collapsed="false"/>
    <row r="101" customFormat="false" ht="13.8" hidden="false" customHeight="false" outlineLevel="0" collapsed="false"/>
    <row r="102" customFormat="false" ht="13.8" hidden="false" customHeight="false" outlineLevel="0" collapsed="false"/>
    <row r="103" customFormat="false" ht="13.8" hidden="false" customHeight="false" outlineLevel="0" collapsed="false"/>
    <row r="104" customFormat="false" ht="13.8" hidden="false" customHeight="false" outlineLevel="0" collapsed="false"/>
    <row r="105" customFormat="false" ht="13.8" hidden="false" customHeight="false" outlineLevel="0" collapsed="false"/>
    <row r="106" customFormat="false" ht="13.8" hidden="false" customHeight="false" outlineLevel="0" collapsed="false"/>
    <row r="107" customFormat="false" ht="13.8" hidden="false" customHeight="false" outlineLevel="0" collapsed="false"/>
    <row r="108" customFormat="false" ht="13.8" hidden="false" customHeight="false" outlineLevel="0" collapsed="false"/>
    <row r="109" customFormat="false" ht="13.8" hidden="false" customHeight="false" outlineLevel="0" collapsed="false"/>
    <row r="110" customFormat="false" ht="13.8" hidden="false" customHeight="false" outlineLevel="0" collapsed="false"/>
    <row r="111" customFormat="false" ht="13.8" hidden="false" customHeight="false" outlineLevel="0" collapsed="false"/>
    <row r="112" customFormat="false" ht="13.8" hidden="false" customHeight="false" outlineLevel="0" collapsed="false"/>
    <row r="113" customFormat="false" ht="13.8" hidden="false" customHeight="false" outlineLevel="0" collapsed="false"/>
    <row r="114" customFormat="false" ht="13.8" hidden="false" customHeight="false" outlineLevel="0" collapsed="false"/>
    <row r="115" customFormat="false" ht="13.8" hidden="false" customHeight="false" outlineLevel="0" collapsed="false"/>
    <row r="116" customFormat="false" ht="13.8" hidden="false" customHeight="false" outlineLevel="0" collapsed="false"/>
    <row r="117" customFormat="false" ht="13.8" hidden="false" customHeight="false" outlineLevel="0" collapsed="false"/>
    <row r="118" customFormat="false" ht="13.8" hidden="false" customHeight="false" outlineLevel="0" collapsed="false"/>
    <row r="119" customFormat="false" ht="13.8" hidden="false" customHeight="false" outlineLevel="0" collapsed="false"/>
    <row r="120" customFormat="false" ht="13.8" hidden="false" customHeight="false" outlineLevel="0" collapsed="false"/>
    <row r="121" customFormat="false" ht="13.8" hidden="false" customHeight="false" outlineLevel="0" collapsed="false"/>
    <row r="122" customFormat="false" ht="13.8" hidden="false" customHeight="false" outlineLevel="0" collapsed="false"/>
    <row r="123" customFormat="false" ht="13.8" hidden="false" customHeight="false" outlineLevel="0" collapsed="false"/>
    <row r="124" customFormat="false" ht="13.8" hidden="false" customHeight="false" outlineLevel="0" collapsed="false"/>
    <row r="125" customFormat="false" ht="13.8" hidden="false" customHeight="false" outlineLevel="0" collapsed="false"/>
    <row r="126" customFormat="false" ht="13.8" hidden="false" customHeight="false" outlineLevel="0" collapsed="false"/>
    <row r="127" customFormat="false" ht="13.8" hidden="false" customHeight="false" outlineLevel="0" collapsed="false"/>
    <row r="128" customFormat="false" ht="13.8" hidden="false" customHeight="false" outlineLevel="0" collapsed="false"/>
    <row r="129" customFormat="false" ht="13.8" hidden="false" customHeight="false" outlineLevel="0" collapsed="false"/>
    <row r="130" customFormat="false" ht="13.8" hidden="false" customHeight="false" outlineLevel="0" collapsed="false"/>
    <row r="131" customFormat="false" ht="13.8" hidden="false" customHeight="false" outlineLevel="0" collapsed="false"/>
    <row r="132" customFormat="false" ht="13.8" hidden="false" customHeight="false" outlineLevel="0" collapsed="false"/>
    <row r="133" customFormat="false" ht="13.8" hidden="false" customHeight="false" outlineLevel="0" collapsed="false"/>
    <row r="134" customFormat="false" ht="13.8" hidden="false" customHeight="false" outlineLevel="0" collapsed="false"/>
    <row r="135" customFormat="false" ht="13.8" hidden="false" customHeight="false" outlineLevel="0" collapsed="false"/>
    <row r="136" customFormat="false" ht="13.8" hidden="false" customHeight="false" outlineLevel="0" collapsed="false"/>
    <row r="137" customFormat="false" ht="13.8" hidden="false" customHeight="false" outlineLevel="0" collapsed="false"/>
    <row r="138" customFormat="false" ht="13.8" hidden="false" customHeight="false" outlineLevel="0" collapsed="false"/>
    <row r="139" customFormat="false" ht="13.8" hidden="false" customHeight="false" outlineLevel="0" collapsed="false"/>
    <row r="140" customFormat="false" ht="13.8" hidden="false" customHeight="false" outlineLevel="0" collapsed="false"/>
    <row r="141" customFormat="false" ht="13.8" hidden="false" customHeight="false" outlineLevel="0" collapsed="false"/>
    <row r="142" customFormat="false" ht="13.8" hidden="false" customHeight="false" outlineLevel="0" collapsed="false"/>
    <row r="143" customFormat="false" ht="13.8" hidden="false" customHeight="false" outlineLevel="0" collapsed="false"/>
    <row r="144" customFormat="false" ht="13.8" hidden="false" customHeight="false" outlineLevel="0" collapsed="false"/>
    <row r="145" customFormat="false" ht="13.8" hidden="false" customHeight="false" outlineLevel="0" collapsed="false"/>
    <row r="146" customFormat="false" ht="13.8" hidden="false" customHeight="false" outlineLevel="0" collapsed="false"/>
    <row r="147" customFormat="false" ht="13.8" hidden="false" customHeight="false" outlineLevel="0" collapsed="false"/>
    <row r="148" customFormat="false" ht="13.8" hidden="false" customHeight="false" outlineLevel="0" collapsed="false"/>
    <row r="149" customFormat="false" ht="13.8" hidden="false" customHeight="false" outlineLevel="0" collapsed="false"/>
    <row r="150" customFormat="false" ht="13.8" hidden="false" customHeight="false" outlineLevel="0" collapsed="false"/>
    <row r="151" customFormat="false" ht="13.8" hidden="false" customHeight="false" outlineLevel="0" collapsed="false"/>
    <row r="152" customFormat="false" ht="13.8" hidden="false" customHeight="false" outlineLevel="0" collapsed="false"/>
    <row r="153" customFormat="false" ht="13.8" hidden="false" customHeight="false" outlineLevel="0" collapsed="false"/>
    <row r="154" customFormat="false" ht="13.8" hidden="false" customHeight="false" outlineLevel="0" collapsed="false"/>
    <row r="155" customFormat="false" ht="13.8" hidden="false" customHeight="false" outlineLevel="0" collapsed="false"/>
    <row r="156" customFormat="false" ht="13.8" hidden="false" customHeight="false" outlineLevel="0" collapsed="false"/>
    <row r="157" customFormat="false" ht="13.8" hidden="false" customHeight="false" outlineLevel="0" collapsed="false"/>
    <row r="158" customFormat="false" ht="13.8" hidden="false" customHeight="false" outlineLevel="0" collapsed="false"/>
    <row r="159" customFormat="false" ht="13.8" hidden="false" customHeight="false" outlineLevel="0" collapsed="false"/>
    <row r="160" customFormat="false" ht="13.8" hidden="false" customHeight="false" outlineLevel="0" collapsed="false"/>
    <row r="161" customFormat="false" ht="13.8" hidden="false" customHeight="false" outlineLevel="0" collapsed="false"/>
    <row r="162" customFormat="false" ht="13.8" hidden="false" customHeight="false" outlineLevel="0" collapsed="false"/>
    <row r="163" customFormat="false" ht="13.8" hidden="false" customHeight="false" outlineLevel="0" collapsed="false"/>
    <row r="164" customFormat="false" ht="13.8" hidden="false" customHeight="false" outlineLevel="0" collapsed="false"/>
    <row r="165" customFormat="false" ht="13.8" hidden="false" customHeight="false" outlineLevel="0" collapsed="false"/>
    <row r="166" customFormat="false" ht="13.8" hidden="false" customHeight="false" outlineLevel="0" collapsed="false"/>
    <row r="167" customFormat="false" ht="13.8" hidden="false" customHeight="false" outlineLevel="0" collapsed="false"/>
    <row r="168" customFormat="false" ht="13.8" hidden="false" customHeight="false" outlineLevel="0" collapsed="false"/>
    <row r="169" customFormat="false" ht="13.8" hidden="false" customHeight="false" outlineLevel="0" collapsed="false"/>
    <row r="170" customFormat="false" ht="13.8" hidden="false" customHeight="false" outlineLevel="0" collapsed="false"/>
    <row r="171" customFormat="false" ht="13.8" hidden="false" customHeight="false" outlineLevel="0" collapsed="false"/>
    <row r="172" customFormat="false" ht="13.8" hidden="false" customHeight="false" outlineLevel="0" collapsed="false"/>
    <row r="173" customFormat="false" ht="13.8" hidden="false" customHeight="false" outlineLevel="0" collapsed="false"/>
    <row r="174" customFormat="false" ht="13.8" hidden="false" customHeight="false" outlineLevel="0" collapsed="false"/>
    <row r="175" customFormat="false" ht="13.8" hidden="false" customHeight="false" outlineLevel="0" collapsed="false"/>
    <row r="176" customFormat="false" ht="13.8" hidden="false" customHeight="false" outlineLevel="0" collapsed="false"/>
    <row r="177" customFormat="false" ht="13.8" hidden="false" customHeight="false" outlineLevel="0" collapsed="false"/>
    <row r="178" customFormat="false" ht="13.8" hidden="false" customHeight="false" outlineLevel="0" collapsed="false"/>
    <row r="179" customFormat="false" ht="13.8" hidden="false" customHeight="false" outlineLevel="0" collapsed="false"/>
    <row r="180" customFormat="false" ht="13.8" hidden="false" customHeight="false" outlineLevel="0" collapsed="false"/>
    <row r="181" customFormat="false" ht="13.8" hidden="false" customHeight="false" outlineLevel="0" collapsed="false"/>
    <row r="182" customFormat="false" ht="13.8" hidden="false" customHeight="false" outlineLevel="0" collapsed="false"/>
    <row r="183" customFormat="false" ht="13.8" hidden="false" customHeight="false" outlineLevel="0" collapsed="false"/>
    <row r="184" customFormat="false" ht="13.8" hidden="false" customHeight="false" outlineLevel="0" collapsed="false"/>
    <row r="185" customFormat="false" ht="13.8" hidden="false" customHeight="false" outlineLevel="0" collapsed="false"/>
    <row r="186" customFormat="false" ht="13.8" hidden="false" customHeight="false" outlineLevel="0" collapsed="false"/>
    <row r="187" customFormat="false" ht="13.8" hidden="false" customHeight="false" outlineLevel="0" collapsed="false"/>
    <row r="188" customFormat="false" ht="13.8" hidden="false" customHeight="false" outlineLevel="0" collapsed="false"/>
    <row r="189" customFormat="false" ht="13.8" hidden="false" customHeight="false" outlineLevel="0" collapsed="false"/>
    <row r="190" customFormat="false" ht="13.8" hidden="false" customHeight="false" outlineLevel="0" collapsed="false"/>
    <row r="191" customFormat="false" ht="13.8" hidden="false" customHeight="false" outlineLevel="0" collapsed="false"/>
    <row r="192" customFormat="false" ht="13.8" hidden="false" customHeight="false" outlineLevel="0" collapsed="false"/>
    <row r="193" customFormat="false" ht="13.8" hidden="false" customHeight="false" outlineLevel="0" collapsed="false"/>
    <row r="194" customFormat="false" ht="13.8" hidden="false" customHeight="false" outlineLevel="0" collapsed="false"/>
    <row r="195" customFormat="false" ht="13.8" hidden="false" customHeight="false" outlineLevel="0" collapsed="false"/>
    <row r="196" customFormat="false" ht="13.8" hidden="false" customHeight="false" outlineLevel="0" collapsed="false"/>
    <row r="197" customFormat="false" ht="13.8" hidden="false" customHeight="false" outlineLevel="0" collapsed="false"/>
    <row r="198" customFormat="false" ht="13.8" hidden="false" customHeight="false" outlineLevel="0" collapsed="false"/>
    <row r="199" customFormat="false" ht="13.8" hidden="false" customHeight="false" outlineLevel="0" collapsed="false"/>
    <row r="200" customFormat="false" ht="13.8" hidden="false" customHeight="false" outlineLevel="0" collapsed="false"/>
    <row r="201" customFormat="false" ht="13.8" hidden="false" customHeight="false" outlineLevel="0" collapsed="false"/>
    <row r="202" customFormat="false" ht="13.8" hidden="false" customHeight="false" outlineLevel="0" collapsed="false"/>
    <row r="203" customFormat="false" ht="13.8" hidden="false" customHeight="false" outlineLevel="0" collapsed="false"/>
    <row r="204" customFormat="false" ht="13.8" hidden="false" customHeight="false" outlineLevel="0" collapsed="false"/>
    <row r="205" customFormat="false" ht="13.8" hidden="false" customHeight="false" outlineLevel="0" collapsed="false"/>
    <row r="206" customFormat="false" ht="13.8" hidden="false" customHeight="false" outlineLevel="0" collapsed="false"/>
    <row r="207" customFormat="false" ht="13.8" hidden="false" customHeight="false" outlineLevel="0" collapsed="false"/>
    <row r="208" customFormat="false" ht="13.8" hidden="false" customHeight="false" outlineLevel="0" collapsed="false"/>
    <row r="209" customFormat="false" ht="13.8" hidden="false" customHeight="false" outlineLevel="0" collapsed="false"/>
    <row r="210" customFormat="false" ht="13.8" hidden="false" customHeight="false" outlineLevel="0" collapsed="false"/>
    <row r="211" customFormat="false" ht="13.8" hidden="false" customHeight="false" outlineLevel="0" collapsed="false"/>
    <row r="212" customFormat="false" ht="13.8" hidden="false" customHeight="false" outlineLevel="0" collapsed="false"/>
    <row r="213" customFormat="false" ht="13.8" hidden="false" customHeight="false" outlineLevel="0" collapsed="false"/>
    <row r="214" customFormat="false" ht="13.8" hidden="false" customHeight="false" outlineLevel="0" collapsed="false"/>
    <row r="215" customFormat="false" ht="13.8" hidden="false" customHeight="false" outlineLevel="0" collapsed="false"/>
    <row r="216" customFormat="false" ht="13.8" hidden="false" customHeight="false" outlineLevel="0" collapsed="false"/>
    <row r="217" customFormat="false" ht="13.8" hidden="false" customHeight="false" outlineLevel="0" collapsed="false"/>
    <row r="218" customFormat="false" ht="13.8" hidden="false" customHeight="false" outlineLevel="0" collapsed="false"/>
    <row r="219" customFormat="false" ht="13.8" hidden="false" customHeight="false" outlineLevel="0" collapsed="false"/>
    <row r="220" customFormat="false" ht="13.8" hidden="false" customHeight="false" outlineLevel="0" collapsed="false"/>
    <row r="221" customFormat="false" ht="13.8" hidden="false" customHeight="false" outlineLevel="0" collapsed="false"/>
    <row r="222" customFormat="false" ht="13.8" hidden="false" customHeight="false" outlineLevel="0" collapsed="false"/>
    <row r="223" customFormat="false" ht="13.8" hidden="false" customHeight="false" outlineLevel="0" collapsed="false"/>
    <row r="224" customFormat="false" ht="13.8" hidden="false" customHeight="false" outlineLevel="0" collapsed="false"/>
    <row r="225" customFormat="false" ht="13.8" hidden="false" customHeight="false" outlineLevel="0" collapsed="false"/>
    <row r="226" customFormat="false" ht="13.8" hidden="false" customHeight="false" outlineLevel="0" collapsed="false"/>
    <row r="227" customFormat="false" ht="13.8" hidden="false" customHeight="false" outlineLevel="0" collapsed="false"/>
    <row r="228" customFormat="false" ht="13.8" hidden="false" customHeight="false" outlineLevel="0" collapsed="false"/>
    <row r="229" customFormat="false" ht="13.8" hidden="false" customHeight="false" outlineLevel="0" collapsed="false"/>
    <row r="230" customFormat="false" ht="13.8" hidden="false" customHeight="false" outlineLevel="0" collapsed="false"/>
    <row r="231" customFormat="false" ht="13.8" hidden="false" customHeight="false" outlineLevel="0" collapsed="false"/>
    <row r="232" customFormat="false" ht="13.8" hidden="false" customHeight="false" outlineLevel="0" collapsed="false"/>
    <row r="233" customFormat="false" ht="13.8" hidden="false" customHeight="false" outlineLevel="0" collapsed="false"/>
    <row r="234" customFormat="false" ht="13.8" hidden="false" customHeight="false" outlineLevel="0" collapsed="false"/>
    <row r="235" customFormat="false" ht="13.8" hidden="false" customHeight="false" outlineLevel="0" collapsed="false"/>
    <row r="236" customFormat="false" ht="13.8" hidden="false" customHeight="false" outlineLevel="0" collapsed="false"/>
    <row r="237" customFormat="false" ht="13.8" hidden="false" customHeight="false" outlineLevel="0" collapsed="false"/>
    <row r="238" customFormat="false" ht="13.8" hidden="false" customHeight="false" outlineLevel="0" collapsed="false"/>
    <row r="239" customFormat="false" ht="13.8" hidden="false" customHeight="false" outlineLevel="0" collapsed="false"/>
    <row r="240" customFormat="false" ht="13.8" hidden="false" customHeight="false" outlineLevel="0" collapsed="false"/>
    <row r="241" customFormat="false" ht="13.8" hidden="false" customHeight="false" outlineLevel="0" collapsed="false"/>
    <row r="242" customFormat="false" ht="13.8" hidden="false" customHeight="false" outlineLevel="0" collapsed="false"/>
    <row r="243" customFormat="false" ht="13.8" hidden="false" customHeight="false" outlineLevel="0" collapsed="false"/>
    <row r="244" customFormat="false" ht="13.8" hidden="false" customHeight="false" outlineLevel="0" collapsed="false"/>
    <row r="245" customFormat="false" ht="13.8" hidden="false" customHeight="false" outlineLevel="0" collapsed="false"/>
    <row r="246" customFormat="false" ht="13.8" hidden="false" customHeight="false" outlineLevel="0" collapsed="false"/>
    <row r="247" customFormat="false" ht="13.8" hidden="false" customHeight="false" outlineLevel="0" collapsed="false"/>
    <row r="248" customFormat="false" ht="13.8" hidden="false" customHeight="false" outlineLevel="0" collapsed="false"/>
    <row r="249" customFormat="false" ht="13.8" hidden="false" customHeight="false" outlineLevel="0" collapsed="false"/>
    <row r="250" customFormat="false" ht="13.8" hidden="false" customHeight="false" outlineLevel="0" collapsed="false"/>
    <row r="251" customFormat="false" ht="13.8" hidden="false" customHeight="false" outlineLevel="0" collapsed="false"/>
    <row r="252" customFormat="false" ht="13.8" hidden="false" customHeight="false" outlineLevel="0" collapsed="false"/>
    <row r="253" customFormat="false" ht="13.8" hidden="false" customHeight="false" outlineLevel="0" collapsed="false"/>
    <row r="254" customFormat="false" ht="13.8" hidden="false" customHeight="false" outlineLevel="0" collapsed="false"/>
    <row r="255" customFormat="false" ht="13.8" hidden="false" customHeight="false" outlineLevel="0" collapsed="false"/>
    <row r="256" customFormat="false" ht="13.8" hidden="false" customHeight="false" outlineLevel="0" collapsed="false"/>
    <row r="257" customFormat="false" ht="13.8" hidden="false" customHeight="false" outlineLevel="0" collapsed="false"/>
    <row r="258" customFormat="false" ht="13.8" hidden="false" customHeight="false" outlineLevel="0" collapsed="false"/>
    <row r="259" customFormat="false" ht="13.8" hidden="false" customHeight="false" outlineLevel="0" collapsed="false"/>
    <row r="260" customFormat="false" ht="13.8" hidden="false" customHeight="false" outlineLevel="0" collapsed="false"/>
    <row r="261" customFormat="false" ht="13.8" hidden="false" customHeight="false" outlineLevel="0" collapsed="false"/>
    <row r="262" customFormat="false" ht="13.8" hidden="false" customHeight="false" outlineLevel="0" collapsed="false"/>
    <row r="263" customFormat="false" ht="13.8" hidden="false" customHeight="false" outlineLevel="0" collapsed="false"/>
    <row r="264" customFormat="false" ht="13.8" hidden="false" customHeight="false" outlineLevel="0" collapsed="false"/>
    <row r="265" customFormat="false" ht="13.8" hidden="false" customHeight="false" outlineLevel="0" collapsed="false"/>
    <row r="266" customFormat="false" ht="13.8" hidden="false" customHeight="false" outlineLevel="0" collapsed="false"/>
    <row r="267" customFormat="false" ht="13.8" hidden="false" customHeight="false" outlineLevel="0" collapsed="false"/>
    <row r="268" customFormat="false" ht="13.8" hidden="false" customHeight="false" outlineLevel="0" collapsed="false"/>
    <row r="269" customFormat="false" ht="13.8" hidden="false" customHeight="false" outlineLevel="0" collapsed="false"/>
    <row r="270" customFormat="false" ht="13.8" hidden="false" customHeight="false" outlineLevel="0" collapsed="false"/>
    <row r="271" customFormat="false" ht="13.8" hidden="false" customHeight="false" outlineLevel="0" collapsed="false"/>
    <row r="272" customFormat="false" ht="13.8" hidden="false" customHeight="false" outlineLevel="0" collapsed="false"/>
    <row r="273" customFormat="false" ht="13.8" hidden="false" customHeight="false" outlineLevel="0" collapsed="false"/>
    <row r="274" customFormat="false" ht="13.8" hidden="false" customHeight="false" outlineLevel="0" collapsed="false"/>
    <row r="275" customFormat="false" ht="13.8" hidden="false" customHeight="false" outlineLevel="0" collapsed="false"/>
    <row r="276" customFormat="false" ht="13.8" hidden="false" customHeight="false" outlineLevel="0" collapsed="false"/>
    <row r="277" customFormat="false" ht="13.8" hidden="false" customHeight="false" outlineLevel="0" collapsed="false"/>
    <row r="278" customFormat="false" ht="13.8" hidden="false" customHeight="false" outlineLevel="0" collapsed="false"/>
    <row r="279" customFormat="false" ht="13.8" hidden="false" customHeight="false" outlineLevel="0" collapsed="false"/>
    <row r="280" customFormat="false" ht="13.8" hidden="false" customHeight="false" outlineLevel="0" collapsed="false"/>
    <row r="281" customFormat="false" ht="13.8" hidden="false" customHeight="false" outlineLevel="0" collapsed="false"/>
    <row r="282" customFormat="false" ht="13.8" hidden="false" customHeight="false" outlineLevel="0" collapsed="false"/>
    <row r="283" customFormat="false" ht="13.8" hidden="false" customHeight="false" outlineLevel="0" collapsed="false"/>
    <row r="284" customFormat="false" ht="13.8" hidden="false" customHeight="false" outlineLevel="0" collapsed="false"/>
    <row r="285" customFormat="false" ht="13.8" hidden="false" customHeight="false" outlineLevel="0" collapsed="false"/>
    <row r="286" customFormat="false" ht="13.8" hidden="false" customHeight="false" outlineLevel="0" collapsed="false"/>
    <row r="287" customFormat="false" ht="13.8" hidden="false" customHeight="false" outlineLevel="0" collapsed="false"/>
    <row r="288" customFormat="false" ht="13.8" hidden="false" customHeight="false" outlineLevel="0" collapsed="false"/>
    <row r="289" customFormat="false" ht="13.8" hidden="false" customHeight="false" outlineLevel="0" collapsed="false"/>
    <row r="290" customFormat="false" ht="13.8" hidden="false" customHeight="false" outlineLevel="0" collapsed="false"/>
    <row r="291" customFormat="false" ht="13.8" hidden="false" customHeight="false" outlineLevel="0" collapsed="false"/>
    <row r="292" customFormat="false" ht="13.8" hidden="false" customHeight="false" outlineLevel="0" collapsed="false"/>
    <row r="293" customFormat="false" ht="13.8" hidden="false" customHeight="false" outlineLevel="0" collapsed="false"/>
    <row r="294" customFormat="false" ht="13.8" hidden="false" customHeight="false" outlineLevel="0" collapsed="false"/>
    <row r="295" customFormat="false" ht="13.8" hidden="false" customHeight="false" outlineLevel="0" collapsed="false"/>
    <row r="296" customFormat="false" ht="13.8" hidden="false" customHeight="false" outlineLevel="0" collapsed="false"/>
    <row r="297" customFormat="false" ht="13.8" hidden="false" customHeight="false" outlineLevel="0" collapsed="false"/>
    <row r="298" customFormat="false" ht="13.8" hidden="false" customHeight="false" outlineLevel="0" collapsed="false"/>
    <row r="299" customFormat="false" ht="13.8" hidden="false" customHeight="false" outlineLevel="0" collapsed="false"/>
    <row r="300" customFormat="false" ht="13.8" hidden="false" customHeight="false" outlineLevel="0" collapsed="false"/>
    <row r="301" customFormat="false" ht="13.8" hidden="false" customHeight="false" outlineLevel="0" collapsed="false"/>
    <row r="302" customFormat="false" ht="13.8" hidden="false" customHeight="false" outlineLevel="0" collapsed="false"/>
    <row r="303" customFormat="false" ht="13.8" hidden="false" customHeight="false" outlineLevel="0" collapsed="false"/>
    <row r="304" customFormat="false" ht="13.8" hidden="false" customHeight="false" outlineLevel="0" collapsed="false"/>
    <row r="305" customFormat="false" ht="13.8" hidden="false" customHeight="false" outlineLevel="0" collapsed="false"/>
    <row r="306" customFormat="false" ht="13.8" hidden="false" customHeight="false" outlineLevel="0" collapsed="false"/>
    <row r="307" customFormat="false" ht="13.8" hidden="false" customHeight="false" outlineLevel="0" collapsed="false"/>
    <row r="308" customFormat="false" ht="13.8" hidden="false" customHeight="false" outlineLevel="0" collapsed="false"/>
    <row r="309" customFormat="false" ht="13.8" hidden="false" customHeight="false" outlineLevel="0" collapsed="false"/>
    <row r="310" customFormat="false" ht="13.8" hidden="false" customHeight="false" outlineLevel="0" collapsed="false"/>
    <row r="311" customFormat="false" ht="13.8" hidden="false" customHeight="false" outlineLevel="0" collapsed="false"/>
    <row r="312" customFormat="false" ht="13.8" hidden="false" customHeight="false" outlineLevel="0" collapsed="false"/>
    <row r="313" customFormat="false" ht="13.8" hidden="false" customHeight="false" outlineLevel="0" collapsed="false"/>
    <row r="314" customFormat="false" ht="13.8" hidden="false" customHeight="false" outlineLevel="0" collapsed="false"/>
    <row r="315" customFormat="false" ht="13.8" hidden="false" customHeight="false" outlineLevel="0" collapsed="false"/>
    <row r="316" customFormat="false" ht="13.8" hidden="false" customHeight="false" outlineLevel="0" collapsed="false"/>
    <row r="317" customFormat="false" ht="13.8" hidden="false" customHeight="false" outlineLevel="0" collapsed="false"/>
    <row r="318" customFormat="false" ht="13.8" hidden="false" customHeight="false" outlineLevel="0" collapsed="false"/>
    <row r="319" customFormat="false" ht="13.8" hidden="false" customHeight="false" outlineLevel="0" collapsed="false"/>
    <row r="320" customFormat="false" ht="13.8" hidden="false" customHeight="false" outlineLevel="0" collapsed="false"/>
    <row r="321" customFormat="false" ht="13.8" hidden="false" customHeight="false" outlineLevel="0" collapsed="false"/>
    <row r="322" customFormat="false" ht="13.8" hidden="false" customHeight="false" outlineLevel="0" collapsed="false"/>
    <row r="323" customFormat="false" ht="13.8" hidden="false" customHeight="false" outlineLevel="0" collapsed="false"/>
    <row r="324" customFormat="false" ht="13.8" hidden="false" customHeight="false" outlineLevel="0" collapsed="false"/>
    <row r="325" customFormat="false" ht="13.8" hidden="false" customHeight="false" outlineLevel="0" collapsed="false"/>
    <row r="326" customFormat="false" ht="13.8" hidden="false" customHeight="false" outlineLevel="0" collapsed="false"/>
    <row r="327" customFormat="false" ht="13.8" hidden="false" customHeight="false" outlineLevel="0" collapsed="false"/>
    <row r="328" customFormat="false" ht="13.8" hidden="false" customHeight="false" outlineLevel="0" collapsed="false"/>
    <row r="329" customFormat="false" ht="13.8" hidden="false" customHeight="false" outlineLevel="0" collapsed="false"/>
    <row r="330" customFormat="false" ht="13.8" hidden="false" customHeight="false" outlineLevel="0" collapsed="false"/>
    <row r="331" customFormat="false" ht="13.8" hidden="false" customHeight="false" outlineLevel="0" collapsed="false"/>
    <row r="332" customFormat="false" ht="13.8" hidden="false" customHeight="false" outlineLevel="0" collapsed="false"/>
    <row r="333" customFormat="false" ht="13.8" hidden="false" customHeight="false" outlineLevel="0" collapsed="false"/>
    <row r="334" customFormat="false" ht="13.8" hidden="false" customHeight="false" outlineLevel="0" collapsed="false"/>
    <row r="335" customFormat="false" ht="13.8" hidden="false" customHeight="false" outlineLevel="0" collapsed="false"/>
    <row r="336" customFormat="false" ht="13.8" hidden="false" customHeight="false" outlineLevel="0" collapsed="false"/>
    <row r="337" customFormat="false" ht="13.8" hidden="false" customHeight="false" outlineLevel="0" collapsed="false"/>
    <row r="338" customFormat="false" ht="13.8" hidden="false" customHeight="false" outlineLevel="0" collapsed="false"/>
    <row r="339" customFormat="false" ht="13.8" hidden="false" customHeight="false" outlineLevel="0" collapsed="false"/>
    <row r="340" customFormat="false" ht="13.8" hidden="false" customHeight="false" outlineLevel="0" collapsed="false"/>
    <row r="341" customFormat="false" ht="13.8" hidden="false" customHeight="false" outlineLevel="0" collapsed="false"/>
    <row r="342" customFormat="false" ht="13.8" hidden="false" customHeight="false" outlineLevel="0" collapsed="false"/>
    <row r="343" customFormat="false" ht="13.8" hidden="false" customHeight="false" outlineLevel="0" collapsed="false"/>
    <row r="344" customFormat="false" ht="13.8" hidden="false" customHeight="false" outlineLevel="0" collapsed="false"/>
    <row r="345" customFormat="false" ht="13.8" hidden="false" customHeight="false" outlineLevel="0" collapsed="false"/>
    <row r="346" customFormat="false" ht="13.8" hidden="false" customHeight="false" outlineLevel="0" collapsed="false"/>
    <row r="347" customFormat="false" ht="13.8" hidden="false" customHeight="false" outlineLevel="0" collapsed="false"/>
    <row r="348" customFormat="false" ht="13.8" hidden="false" customHeight="false" outlineLevel="0" collapsed="false"/>
    <row r="349" customFormat="false" ht="13.8" hidden="false" customHeight="false" outlineLevel="0" collapsed="false"/>
    <row r="350" customFormat="false" ht="13.8" hidden="false" customHeight="false" outlineLevel="0" collapsed="false"/>
    <row r="351" customFormat="false" ht="13.8" hidden="false" customHeight="false" outlineLevel="0" collapsed="false"/>
    <row r="352" customFormat="false" ht="13.8" hidden="false" customHeight="false" outlineLevel="0" collapsed="false"/>
    <row r="353" customFormat="false" ht="13.8" hidden="false" customHeight="false" outlineLevel="0" collapsed="false"/>
    <row r="354" customFormat="false" ht="13.8" hidden="false" customHeight="false" outlineLevel="0" collapsed="false"/>
    <row r="355" customFormat="false" ht="13.8" hidden="false" customHeight="false" outlineLevel="0" collapsed="false"/>
    <row r="356" customFormat="false" ht="13.8" hidden="false" customHeight="false" outlineLevel="0" collapsed="false"/>
    <row r="357" customFormat="false" ht="13.8" hidden="false" customHeight="false" outlineLevel="0" collapsed="false"/>
    <row r="358" customFormat="false" ht="13.8" hidden="false" customHeight="false" outlineLevel="0" collapsed="false"/>
    <row r="359" customFormat="false" ht="13.8" hidden="false" customHeight="false" outlineLevel="0" collapsed="false"/>
    <row r="360" customFormat="false" ht="13.8" hidden="false" customHeight="false" outlineLevel="0" collapsed="false"/>
    <row r="361" customFormat="false" ht="13.8" hidden="false" customHeight="false" outlineLevel="0" collapsed="false"/>
    <row r="362" customFormat="false" ht="13.8" hidden="false" customHeight="false" outlineLevel="0" collapsed="false"/>
    <row r="363" customFormat="false" ht="13.8" hidden="false" customHeight="false" outlineLevel="0" collapsed="false"/>
    <row r="364" customFormat="false" ht="13.8" hidden="false" customHeight="false" outlineLevel="0" collapsed="false"/>
    <row r="365" customFormat="false" ht="13.8" hidden="false" customHeight="false" outlineLevel="0" collapsed="false"/>
    <row r="366" customFormat="false" ht="13.8" hidden="false" customHeight="false" outlineLevel="0" collapsed="false"/>
    <row r="367" customFormat="false" ht="13.8" hidden="false" customHeight="false" outlineLevel="0" collapsed="false"/>
    <row r="368" customFormat="false" ht="13.8" hidden="false" customHeight="false" outlineLevel="0" collapsed="false"/>
    <row r="369" customFormat="false" ht="13.8" hidden="false" customHeight="false" outlineLevel="0" collapsed="false"/>
    <row r="370" customFormat="false" ht="13.8" hidden="false" customHeight="false" outlineLevel="0" collapsed="false"/>
    <row r="371" customFormat="false" ht="13.8" hidden="false" customHeight="false" outlineLevel="0" collapsed="false"/>
    <row r="372" customFormat="false" ht="13.8" hidden="false" customHeight="false" outlineLevel="0" collapsed="false"/>
    <row r="373" customFormat="false" ht="13.8" hidden="false" customHeight="false" outlineLevel="0" collapsed="false"/>
    <row r="374" customFormat="false" ht="13.8" hidden="false" customHeight="false" outlineLevel="0" collapsed="false"/>
    <row r="375" customFormat="false" ht="13.8" hidden="false" customHeight="false" outlineLevel="0" collapsed="false"/>
    <row r="376" customFormat="false" ht="13.8" hidden="false" customHeight="false" outlineLevel="0" collapsed="false"/>
    <row r="377" customFormat="false" ht="13.8" hidden="false" customHeight="false" outlineLevel="0" collapsed="false"/>
    <row r="378" customFormat="false" ht="13.8" hidden="false" customHeight="false" outlineLevel="0" collapsed="false"/>
    <row r="379" customFormat="false" ht="13.8" hidden="false" customHeight="false" outlineLevel="0" collapsed="false"/>
    <row r="380" customFormat="false" ht="13.8" hidden="false" customHeight="false" outlineLevel="0" collapsed="false"/>
    <row r="381" customFormat="false" ht="13.8" hidden="false" customHeight="false" outlineLevel="0" collapsed="false"/>
    <row r="382" customFormat="false" ht="13.8" hidden="false" customHeight="false" outlineLevel="0" collapsed="false"/>
    <row r="383" customFormat="false" ht="13.8" hidden="false" customHeight="false" outlineLevel="0" collapsed="false"/>
    <row r="384" customFormat="false" ht="13.8" hidden="false" customHeight="false" outlineLevel="0" collapsed="false"/>
    <row r="385" customFormat="false" ht="13.8" hidden="false" customHeight="false" outlineLevel="0" collapsed="false"/>
    <row r="386" customFormat="false" ht="13.8" hidden="false" customHeight="false" outlineLevel="0" collapsed="false"/>
    <row r="387" customFormat="false" ht="13.8" hidden="false" customHeight="false" outlineLevel="0" collapsed="false"/>
    <row r="388" customFormat="false" ht="13.8" hidden="false" customHeight="false" outlineLevel="0" collapsed="false"/>
    <row r="389" customFormat="false" ht="13.8" hidden="false" customHeight="false" outlineLevel="0" collapsed="false"/>
    <row r="390" customFormat="false" ht="13.8" hidden="false" customHeight="false" outlineLevel="0" collapsed="false"/>
    <row r="391" customFormat="false" ht="13.8" hidden="false" customHeight="false" outlineLevel="0" collapsed="false"/>
    <row r="392" customFormat="false" ht="13.8" hidden="false" customHeight="false" outlineLevel="0" collapsed="false"/>
    <row r="393" customFormat="false" ht="13.8" hidden="false" customHeight="false" outlineLevel="0" collapsed="false"/>
    <row r="394" customFormat="false" ht="13.8" hidden="false" customHeight="false" outlineLevel="0" collapsed="false"/>
    <row r="395" customFormat="false" ht="13.8" hidden="false" customHeight="false" outlineLevel="0" collapsed="false"/>
    <row r="396" customFormat="false" ht="13.8" hidden="false" customHeight="false" outlineLevel="0" collapsed="false"/>
    <row r="397" customFormat="false" ht="13.8" hidden="false" customHeight="false" outlineLevel="0" collapsed="false"/>
    <row r="398" customFormat="false" ht="13.8" hidden="false" customHeight="false" outlineLevel="0" collapsed="false"/>
    <row r="399" customFormat="false" ht="13.8" hidden="false" customHeight="false" outlineLevel="0" collapsed="false"/>
    <row r="400" customFormat="false" ht="13.8" hidden="false" customHeight="false" outlineLevel="0" collapsed="false"/>
    <row r="401" customFormat="false" ht="13.8" hidden="false" customHeight="false" outlineLevel="0" collapsed="false"/>
    <row r="402" customFormat="false" ht="13.8" hidden="false" customHeight="false" outlineLevel="0" collapsed="false"/>
    <row r="403" customFormat="false" ht="13.8" hidden="false" customHeight="false" outlineLevel="0" collapsed="false"/>
    <row r="404" customFormat="false" ht="13.8" hidden="false" customHeight="false" outlineLevel="0" collapsed="false"/>
    <row r="405" customFormat="false" ht="13.8" hidden="false" customHeight="false" outlineLevel="0" collapsed="false"/>
    <row r="406" customFormat="false" ht="13.8" hidden="false" customHeight="false" outlineLevel="0" collapsed="false"/>
    <row r="407" customFormat="false" ht="13.8" hidden="false" customHeight="false" outlineLevel="0" collapsed="false"/>
    <row r="408" customFormat="false" ht="13.8" hidden="false" customHeight="false" outlineLevel="0" collapsed="false"/>
    <row r="409" customFormat="false" ht="13.8" hidden="false" customHeight="false" outlineLevel="0" collapsed="false"/>
    <row r="410" customFormat="false" ht="13.8" hidden="false" customHeight="false" outlineLevel="0" collapsed="false"/>
    <row r="411" customFormat="false" ht="13.8" hidden="false" customHeight="false" outlineLevel="0" collapsed="false"/>
    <row r="412" customFormat="false" ht="13.8" hidden="false" customHeight="false" outlineLevel="0" collapsed="false"/>
    <row r="413" customFormat="false" ht="13.8" hidden="false" customHeight="false" outlineLevel="0" collapsed="false"/>
    <row r="414" customFormat="false" ht="13.8" hidden="false" customHeight="false" outlineLevel="0" collapsed="false"/>
    <row r="415" customFormat="false" ht="13.8" hidden="false" customHeight="false" outlineLevel="0" collapsed="false"/>
    <row r="416" customFormat="false" ht="13.8" hidden="false" customHeight="false" outlineLevel="0" collapsed="false"/>
    <row r="417" customFormat="false" ht="13.8" hidden="false" customHeight="false" outlineLevel="0" collapsed="false"/>
    <row r="418" customFormat="false" ht="13.8" hidden="false" customHeight="false" outlineLevel="0" collapsed="false"/>
    <row r="419" customFormat="false" ht="13.8" hidden="false" customHeight="false" outlineLevel="0" collapsed="false"/>
    <row r="420" customFormat="false" ht="13.8" hidden="false" customHeight="false" outlineLevel="0" collapsed="false"/>
    <row r="421" customFormat="false" ht="13.8" hidden="false" customHeight="false" outlineLevel="0" collapsed="false"/>
    <row r="422" customFormat="false" ht="13.8" hidden="false" customHeight="false" outlineLevel="0" collapsed="false"/>
    <row r="423" customFormat="false" ht="13.8" hidden="false" customHeight="false" outlineLevel="0" collapsed="false"/>
    <row r="424" customFormat="false" ht="13.8" hidden="false" customHeight="false" outlineLevel="0" collapsed="false"/>
    <row r="425" customFormat="false" ht="13.8" hidden="false" customHeight="false" outlineLevel="0" collapsed="false"/>
    <row r="426" customFormat="false" ht="13.8" hidden="false" customHeight="false" outlineLevel="0" collapsed="false"/>
    <row r="427" customFormat="false" ht="13.8" hidden="false" customHeight="false" outlineLevel="0" collapsed="false"/>
    <row r="428" customFormat="false" ht="13.8" hidden="false" customHeight="false" outlineLevel="0" collapsed="false"/>
    <row r="429" customFormat="false" ht="13.8" hidden="false" customHeight="false" outlineLevel="0" collapsed="false"/>
    <row r="430" customFormat="false" ht="13.8" hidden="false" customHeight="false" outlineLevel="0" collapsed="false"/>
    <row r="431" customFormat="false" ht="13.8" hidden="false" customHeight="false" outlineLevel="0" collapsed="false"/>
    <row r="432" customFormat="false" ht="13.8" hidden="false" customHeight="false" outlineLevel="0" collapsed="false"/>
    <row r="433" customFormat="false" ht="13.8" hidden="false" customHeight="false" outlineLevel="0" collapsed="false"/>
    <row r="434" customFormat="false" ht="13.8" hidden="false" customHeight="false" outlineLevel="0" collapsed="false"/>
    <row r="435" customFormat="false" ht="13.8" hidden="false" customHeight="false" outlineLevel="0" collapsed="false"/>
    <row r="436" customFormat="false" ht="13.8" hidden="false" customHeight="false" outlineLevel="0" collapsed="false"/>
    <row r="437" customFormat="false" ht="13.8" hidden="false" customHeight="false" outlineLevel="0" collapsed="false"/>
    <row r="438" customFormat="false" ht="13.8" hidden="false" customHeight="false" outlineLevel="0" collapsed="false"/>
    <row r="439" customFormat="false" ht="13.8" hidden="false" customHeight="false" outlineLevel="0" collapsed="false"/>
    <row r="440" customFormat="false" ht="13.8" hidden="false" customHeight="false" outlineLevel="0" collapsed="false"/>
    <row r="441" customFormat="false" ht="13.8" hidden="false" customHeight="false" outlineLevel="0" collapsed="false"/>
    <row r="442" customFormat="false" ht="13.8" hidden="false" customHeight="false" outlineLevel="0" collapsed="false"/>
    <row r="443" customFormat="false" ht="13.8" hidden="false" customHeight="false" outlineLevel="0" collapsed="false"/>
    <row r="444" customFormat="false" ht="13.8" hidden="false" customHeight="false" outlineLevel="0" collapsed="false"/>
    <row r="445" customFormat="false" ht="13.8" hidden="false" customHeight="false" outlineLevel="0" collapsed="false"/>
    <row r="446" customFormat="false" ht="13.8" hidden="false" customHeight="false" outlineLevel="0" collapsed="false"/>
    <row r="447" customFormat="false" ht="13.8" hidden="false" customHeight="false" outlineLevel="0" collapsed="false"/>
    <row r="448" customFormat="false" ht="13.8" hidden="false" customHeight="false" outlineLevel="0" collapsed="false"/>
    <row r="449" customFormat="false" ht="13.8" hidden="false" customHeight="false" outlineLevel="0" collapsed="false"/>
    <row r="450" customFormat="false" ht="13.8" hidden="false" customHeight="false" outlineLevel="0" collapsed="false"/>
    <row r="451" customFormat="false" ht="13.8" hidden="false" customHeight="false" outlineLevel="0" collapsed="false"/>
    <row r="452" customFormat="false" ht="13.8" hidden="false" customHeight="false" outlineLevel="0" collapsed="false"/>
    <row r="453" customFormat="false" ht="13.8" hidden="false" customHeight="false" outlineLevel="0" collapsed="false"/>
    <row r="454" customFormat="false" ht="13.8" hidden="false" customHeight="false" outlineLevel="0" collapsed="false"/>
    <row r="455" customFormat="false" ht="13.8" hidden="false" customHeight="false" outlineLevel="0" collapsed="false"/>
    <row r="456" customFormat="false" ht="13.8" hidden="false" customHeight="false" outlineLevel="0" collapsed="false"/>
    <row r="457" customFormat="false" ht="13.8" hidden="false" customHeight="false" outlineLevel="0" collapsed="false"/>
    <row r="458" customFormat="false" ht="13.8" hidden="false" customHeight="false" outlineLevel="0" collapsed="false"/>
    <row r="459" customFormat="false" ht="13.8" hidden="false" customHeight="false" outlineLevel="0" collapsed="false"/>
    <row r="460" customFormat="false" ht="13.8" hidden="false" customHeight="false" outlineLevel="0" collapsed="false"/>
    <row r="461" customFormat="false" ht="13.8" hidden="false" customHeight="false" outlineLevel="0" collapsed="false"/>
    <row r="462" customFormat="false" ht="13.8" hidden="false" customHeight="false" outlineLevel="0" collapsed="false"/>
    <row r="463" customFormat="false" ht="13.8" hidden="false" customHeight="false" outlineLevel="0" collapsed="false"/>
    <row r="464" customFormat="false" ht="13.8" hidden="false" customHeight="false" outlineLevel="0" collapsed="false"/>
    <row r="465" customFormat="false" ht="13.8" hidden="false" customHeight="false" outlineLevel="0" collapsed="false"/>
    <row r="466" customFormat="false" ht="13.8" hidden="false" customHeight="false" outlineLevel="0" collapsed="false"/>
    <row r="467" customFormat="false" ht="13.8" hidden="false" customHeight="false" outlineLevel="0" collapsed="false"/>
    <row r="468" customFormat="false" ht="13.8" hidden="false" customHeight="false" outlineLevel="0" collapsed="false"/>
    <row r="469" customFormat="false" ht="13.8" hidden="false" customHeight="false" outlineLevel="0" collapsed="false"/>
    <row r="470" customFormat="false" ht="13.8" hidden="false" customHeight="false" outlineLevel="0" collapsed="false"/>
    <row r="471" customFormat="false" ht="13.8" hidden="false" customHeight="false" outlineLevel="0" collapsed="false"/>
    <row r="472" customFormat="false" ht="13.8" hidden="false" customHeight="false" outlineLevel="0" collapsed="false"/>
    <row r="473" customFormat="false" ht="13.8" hidden="false" customHeight="false" outlineLevel="0" collapsed="false"/>
    <row r="474" customFormat="false" ht="13.8" hidden="false" customHeight="false" outlineLevel="0" collapsed="false"/>
    <row r="475" customFormat="false" ht="13.8" hidden="false" customHeight="false" outlineLevel="0" collapsed="false"/>
    <row r="476" customFormat="false" ht="13.8" hidden="false" customHeight="false" outlineLevel="0" collapsed="false"/>
    <row r="477" customFormat="false" ht="13.8" hidden="false" customHeight="false" outlineLevel="0" collapsed="false"/>
    <row r="478" customFormat="false" ht="13.8" hidden="false" customHeight="false" outlineLevel="0" collapsed="false"/>
    <row r="479" customFormat="false" ht="13.8" hidden="false" customHeight="false" outlineLevel="0" collapsed="false"/>
    <row r="480" customFormat="false" ht="13.8" hidden="false" customHeight="false" outlineLevel="0" collapsed="false"/>
    <row r="481" customFormat="false" ht="13.8" hidden="false" customHeight="false" outlineLevel="0" collapsed="false"/>
    <row r="482" customFormat="false" ht="13.8" hidden="false" customHeight="false" outlineLevel="0" collapsed="false"/>
    <row r="483" customFormat="false" ht="13.8" hidden="false" customHeight="false" outlineLevel="0" collapsed="false"/>
    <row r="484" customFormat="false" ht="13.8" hidden="false" customHeight="false" outlineLevel="0" collapsed="false"/>
    <row r="485" customFormat="false" ht="13.8" hidden="false" customHeight="false" outlineLevel="0" collapsed="false"/>
    <row r="486" customFormat="false" ht="13.8" hidden="false" customHeight="false" outlineLevel="0" collapsed="false"/>
    <row r="487" customFormat="false" ht="13.8" hidden="false" customHeight="false" outlineLevel="0" collapsed="false"/>
    <row r="488" customFormat="false" ht="13.8" hidden="false" customHeight="false" outlineLevel="0" collapsed="false"/>
    <row r="489" customFormat="false" ht="13.8" hidden="false" customHeight="false" outlineLevel="0" collapsed="false"/>
    <row r="490" customFormat="false" ht="13.8" hidden="false" customHeight="false" outlineLevel="0" collapsed="false"/>
    <row r="491" customFormat="false" ht="13.8" hidden="false" customHeight="false" outlineLevel="0" collapsed="false"/>
    <row r="492" customFormat="false" ht="13.8" hidden="false" customHeight="false" outlineLevel="0" collapsed="false"/>
    <row r="493" customFormat="false" ht="13.8" hidden="false" customHeight="false" outlineLevel="0" collapsed="false"/>
    <row r="494" customFormat="false" ht="13.8" hidden="false" customHeight="false" outlineLevel="0" collapsed="false"/>
    <row r="495" customFormat="false" ht="13.8" hidden="false" customHeight="false" outlineLevel="0" collapsed="false"/>
    <row r="496" customFormat="false" ht="13.8" hidden="false" customHeight="false" outlineLevel="0" collapsed="false"/>
    <row r="497" customFormat="false" ht="13.8" hidden="false" customHeight="false" outlineLevel="0" collapsed="false"/>
    <row r="498" customFormat="false" ht="13.8" hidden="false" customHeight="false" outlineLevel="0" collapsed="false"/>
    <row r="499" customFormat="false" ht="13.8" hidden="false" customHeight="false" outlineLevel="0" collapsed="false"/>
    <row r="500" customFormat="false" ht="13.8" hidden="false" customHeight="false" outlineLevel="0" collapsed="false"/>
    <row r="501" customFormat="false" ht="13.8" hidden="false" customHeight="false" outlineLevel="0" collapsed="false"/>
    <row r="502" customFormat="false" ht="13.8" hidden="false" customHeight="false" outlineLevel="0" collapsed="false"/>
    <row r="503" customFormat="false" ht="13.8" hidden="false" customHeight="false" outlineLevel="0" collapsed="false"/>
    <row r="504" customFormat="false" ht="13.8" hidden="false" customHeight="false" outlineLevel="0" collapsed="false"/>
    <row r="505" customFormat="false" ht="13.8" hidden="false" customHeight="false" outlineLevel="0" collapsed="false"/>
    <row r="506" customFormat="false" ht="13.8" hidden="false" customHeight="false" outlineLevel="0" collapsed="false"/>
    <row r="507" customFormat="false" ht="13.8" hidden="false" customHeight="false" outlineLevel="0" collapsed="false"/>
    <row r="508" customFormat="false" ht="13.8" hidden="false" customHeight="false" outlineLevel="0" collapsed="false"/>
    <row r="509" customFormat="false" ht="13.8" hidden="false" customHeight="false" outlineLevel="0" collapsed="false"/>
    <row r="510" customFormat="false" ht="13.8" hidden="false" customHeight="false" outlineLevel="0" collapsed="false"/>
    <row r="511" customFormat="false" ht="13.8" hidden="false" customHeight="false" outlineLevel="0" collapsed="false"/>
    <row r="512" customFormat="false" ht="13.8" hidden="false" customHeight="false" outlineLevel="0" collapsed="false"/>
    <row r="513" customFormat="false" ht="13.8" hidden="false" customHeight="false" outlineLevel="0" collapsed="false"/>
    <row r="514" customFormat="false" ht="13.8" hidden="false" customHeight="false" outlineLevel="0" collapsed="false"/>
    <row r="515" customFormat="false" ht="13.8" hidden="false" customHeight="false" outlineLevel="0" collapsed="false"/>
    <row r="516" customFormat="false" ht="13.8" hidden="false" customHeight="false" outlineLevel="0" collapsed="false"/>
    <row r="517" customFormat="false" ht="13.8" hidden="false" customHeight="false" outlineLevel="0" collapsed="false"/>
    <row r="518" customFormat="false" ht="13.8" hidden="false" customHeight="false" outlineLevel="0" collapsed="false"/>
    <row r="519" customFormat="false" ht="13.8" hidden="false" customHeight="false" outlineLevel="0" collapsed="false"/>
    <row r="520" customFormat="false" ht="13.8" hidden="false" customHeight="false" outlineLevel="0" collapsed="false"/>
    <row r="521" customFormat="false" ht="13.8" hidden="false" customHeight="false" outlineLevel="0" collapsed="false"/>
    <row r="522" customFormat="false" ht="13.8" hidden="false" customHeight="false" outlineLevel="0" collapsed="false"/>
    <row r="523" customFormat="false" ht="13.8" hidden="false" customHeight="false" outlineLevel="0" collapsed="false"/>
    <row r="524" customFormat="false" ht="13.8" hidden="false" customHeight="false" outlineLevel="0" collapsed="false"/>
    <row r="525" customFormat="false" ht="13.8" hidden="false" customHeight="false" outlineLevel="0" collapsed="false"/>
    <row r="526" customFormat="false" ht="13.8" hidden="false" customHeight="false" outlineLevel="0" collapsed="false"/>
    <row r="527" customFormat="false" ht="13.8" hidden="false" customHeight="false" outlineLevel="0" collapsed="false"/>
    <row r="528" customFormat="false" ht="13.8" hidden="false" customHeight="false" outlineLevel="0" collapsed="false"/>
    <row r="529" customFormat="false" ht="13.8" hidden="false" customHeight="false" outlineLevel="0" collapsed="false"/>
    <row r="530" customFormat="false" ht="13.8" hidden="false" customHeight="false" outlineLevel="0" collapsed="false"/>
    <row r="531" customFormat="false" ht="13.8" hidden="false" customHeight="false" outlineLevel="0" collapsed="false"/>
    <row r="532" customFormat="false" ht="13.8" hidden="false" customHeight="false" outlineLevel="0" collapsed="false"/>
    <row r="533" customFormat="false" ht="13.8" hidden="false" customHeight="false" outlineLevel="0" collapsed="false"/>
    <row r="534" customFormat="false" ht="13.8" hidden="false" customHeight="false" outlineLevel="0" collapsed="false"/>
    <row r="535" customFormat="false" ht="13.8" hidden="false" customHeight="false" outlineLevel="0" collapsed="false"/>
    <row r="536" customFormat="false" ht="13.8" hidden="false" customHeight="false" outlineLevel="0" collapsed="false"/>
    <row r="537" customFormat="false" ht="13.8" hidden="false" customHeight="false" outlineLevel="0" collapsed="false"/>
    <row r="538" customFormat="false" ht="13.8" hidden="false" customHeight="false" outlineLevel="0" collapsed="false"/>
    <row r="539" customFormat="false" ht="13.8" hidden="false" customHeight="false" outlineLevel="0" collapsed="false"/>
    <row r="540" customFormat="false" ht="13.8" hidden="false" customHeight="false" outlineLevel="0" collapsed="false"/>
    <row r="541" customFormat="false" ht="13.8" hidden="false" customHeight="false" outlineLevel="0" collapsed="false"/>
    <row r="542" customFormat="false" ht="13.8" hidden="false" customHeight="false" outlineLevel="0" collapsed="false"/>
    <row r="543" customFormat="false" ht="13.8" hidden="false" customHeight="false" outlineLevel="0" collapsed="false"/>
    <row r="544" customFormat="false" ht="13.8" hidden="false" customHeight="false" outlineLevel="0" collapsed="false"/>
    <row r="545" customFormat="false" ht="13.8" hidden="false" customHeight="false" outlineLevel="0" collapsed="false"/>
    <row r="546" customFormat="false" ht="13.8" hidden="false" customHeight="false" outlineLevel="0" collapsed="false"/>
    <row r="547" customFormat="false" ht="13.8" hidden="false" customHeight="false" outlineLevel="0" collapsed="false"/>
    <row r="548" customFormat="false" ht="13.8" hidden="false" customHeight="false" outlineLevel="0" collapsed="false"/>
    <row r="549" customFormat="false" ht="13.8" hidden="false" customHeight="false" outlineLevel="0" collapsed="false"/>
    <row r="550" customFormat="false" ht="13.8" hidden="false" customHeight="false" outlineLevel="0" collapsed="false"/>
    <row r="551" customFormat="false" ht="13.8" hidden="false" customHeight="false" outlineLevel="0" collapsed="false"/>
    <row r="552" customFormat="false" ht="13.8" hidden="false" customHeight="false" outlineLevel="0" collapsed="false"/>
    <row r="553" customFormat="false" ht="13.8" hidden="false" customHeight="false" outlineLevel="0" collapsed="false"/>
    <row r="554" customFormat="false" ht="13.8" hidden="false" customHeight="false" outlineLevel="0" collapsed="false"/>
    <row r="555" customFormat="false" ht="13.8" hidden="false" customHeight="false" outlineLevel="0" collapsed="false"/>
    <row r="556" customFormat="false" ht="13.8" hidden="false" customHeight="false" outlineLevel="0" collapsed="false"/>
    <row r="557" customFormat="false" ht="13.8" hidden="false" customHeight="false" outlineLevel="0" collapsed="false"/>
    <row r="558" customFormat="false" ht="13.8" hidden="false" customHeight="false" outlineLevel="0" collapsed="false"/>
    <row r="559" customFormat="false" ht="13.8" hidden="false" customHeight="false" outlineLevel="0" collapsed="false"/>
    <row r="560" customFormat="false" ht="13.8" hidden="false" customHeight="false" outlineLevel="0" collapsed="false"/>
    <row r="561" customFormat="false" ht="13.8" hidden="false" customHeight="false" outlineLevel="0" collapsed="false"/>
    <row r="562" customFormat="false" ht="13.8" hidden="false" customHeight="false" outlineLevel="0" collapsed="false"/>
    <row r="563" customFormat="false" ht="13.8" hidden="false" customHeight="false" outlineLevel="0" collapsed="false"/>
    <row r="564" customFormat="false" ht="13.8" hidden="false" customHeight="false" outlineLevel="0" collapsed="false"/>
    <row r="565" customFormat="false" ht="13.8" hidden="false" customHeight="false" outlineLevel="0" collapsed="false"/>
    <row r="566" customFormat="false" ht="13.8" hidden="false" customHeight="false" outlineLevel="0" collapsed="false"/>
    <row r="567" customFormat="false" ht="13.8" hidden="false" customHeight="false" outlineLevel="0" collapsed="false"/>
    <row r="568" customFormat="false" ht="13.8" hidden="false" customHeight="false" outlineLevel="0" collapsed="false"/>
    <row r="569" customFormat="false" ht="13.8" hidden="false" customHeight="false" outlineLevel="0" collapsed="false"/>
    <row r="570" customFormat="false" ht="13.8" hidden="false" customHeight="false" outlineLevel="0" collapsed="false"/>
    <row r="571" customFormat="false" ht="13.8" hidden="false" customHeight="false" outlineLevel="0" collapsed="false"/>
    <row r="572" customFormat="false" ht="13.8" hidden="false" customHeight="false" outlineLevel="0" collapsed="false"/>
    <row r="573" customFormat="false" ht="13.8" hidden="false" customHeight="false" outlineLevel="0" collapsed="false"/>
    <row r="574" customFormat="false" ht="13.8" hidden="false" customHeight="false" outlineLevel="0" collapsed="false"/>
    <row r="575" customFormat="false" ht="13.8" hidden="false" customHeight="false" outlineLevel="0" collapsed="false"/>
    <row r="576" customFormat="false" ht="13.8" hidden="false" customHeight="false" outlineLevel="0" collapsed="false"/>
    <row r="577" customFormat="false" ht="13.8" hidden="false" customHeight="false" outlineLevel="0" collapsed="false"/>
    <row r="1048157" customFormat="false" ht="12.8" hidden="false" customHeight="true" outlineLevel="0" collapsed="false"/>
    <row r="1048158" customFormat="false" ht="12.8" hidden="false" customHeight="true" outlineLevel="0" collapsed="false"/>
    <row r="1048159" customFormat="false" ht="12.8" hidden="false" customHeight="true" outlineLevel="0" collapsed="false"/>
    <row r="1048160" customFormat="false" ht="12.8" hidden="false" customHeight="true" outlineLevel="0" collapsed="false"/>
    <row r="1048161" customFormat="false" ht="12.8" hidden="false" customHeight="true" outlineLevel="0" collapsed="false"/>
    <row r="1048162" customFormat="false" ht="12.8" hidden="false" customHeight="true" outlineLevel="0" collapsed="false"/>
    <row r="1048163" customFormat="false" ht="12.8" hidden="false" customHeight="true" outlineLevel="0" collapsed="false"/>
    <row r="1048164" customFormat="false" ht="12.8" hidden="false" customHeight="true" outlineLevel="0" collapsed="false"/>
    <row r="1048165" customFormat="false" ht="12.8" hidden="false" customHeight="true" outlineLevel="0" collapsed="false"/>
    <row r="1048166" customFormat="false" ht="12.8" hidden="false" customHeight="true" outlineLevel="0" collapsed="false"/>
    <row r="1048167" customFormat="false" ht="12.8" hidden="false" customHeight="true" outlineLevel="0" collapsed="false"/>
    <row r="1048168" customFormat="false" ht="12.8" hidden="false" customHeight="true" outlineLevel="0" collapsed="false"/>
    <row r="1048169" customFormat="false" ht="12.8" hidden="false" customHeight="true" outlineLevel="0" collapsed="false"/>
    <row r="1048170" customFormat="false" ht="12.8" hidden="false" customHeight="true" outlineLevel="0" collapsed="false"/>
    <row r="1048171" customFormat="false" ht="12.8" hidden="false" customHeight="true" outlineLevel="0" collapsed="false"/>
    <row r="1048172" customFormat="false" ht="12.8" hidden="false" customHeight="true" outlineLevel="0" collapsed="false"/>
    <row r="1048173" customFormat="false" ht="12.8" hidden="false" customHeight="true" outlineLevel="0" collapsed="false"/>
    <row r="1048174" customFormat="false" ht="12.8" hidden="false" customHeight="true" outlineLevel="0" collapsed="false"/>
    <row r="1048175" customFormat="false" ht="12.8" hidden="false" customHeight="true" outlineLevel="0" collapsed="false"/>
    <row r="1048176" customFormat="false" ht="12.8" hidden="false" customHeight="true" outlineLevel="0" collapsed="false"/>
    <row r="1048177" customFormat="false" ht="12.8" hidden="false" customHeight="true" outlineLevel="0" collapsed="false"/>
    <row r="1048178" customFormat="false" ht="12.8" hidden="false" customHeight="true" outlineLevel="0" collapsed="false"/>
    <row r="1048179" customFormat="false" ht="12.8" hidden="false" customHeight="true" outlineLevel="0" collapsed="false"/>
    <row r="1048180" customFormat="false" ht="12.8" hidden="false" customHeight="true" outlineLevel="0" collapsed="false"/>
    <row r="1048181" customFormat="false" ht="12.8" hidden="false" customHeight="true" outlineLevel="0" collapsed="false"/>
    <row r="1048182" customFormat="false" ht="12.8" hidden="false" customHeight="true" outlineLevel="0" collapsed="false"/>
    <row r="1048183" customFormat="false" ht="12.8" hidden="false" customHeight="true" outlineLevel="0" collapsed="false"/>
    <row r="1048184" customFormat="false" ht="12.8" hidden="false" customHeight="true" outlineLevel="0" collapsed="false"/>
    <row r="1048185" customFormat="false" ht="12.8" hidden="false" customHeight="true" outlineLevel="0" collapsed="false"/>
    <row r="1048186" customFormat="false" ht="12.8" hidden="false" customHeight="true" outlineLevel="0" collapsed="false"/>
    <row r="1048187" customFormat="false" ht="12.8" hidden="false" customHeight="true" outlineLevel="0" collapsed="false"/>
    <row r="1048188" customFormat="false" ht="12.8" hidden="false" customHeight="true" outlineLevel="0" collapsed="false"/>
    <row r="1048189" customFormat="false" ht="12.8" hidden="false" customHeight="true" outlineLevel="0" collapsed="false"/>
    <row r="1048190" customFormat="false" ht="12.8" hidden="false" customHeight="true" outlineLevel="0" collapsed="false"/>
    <row r="1048191" customFormat="false" ht="12.8" hidden="false" customHeight="true" outlineLevel="0" collapsed="false"/>
    <row r="1048192" customFormat="false" ht="12.8" hidden="false" customHeight="true" outlineLevel="0" collapsed="false"/>
    <row r="1048193" customFormat="false" ht="12.8" hidden="false" customHeight="true" outlineLevel="0" collapsed="false"/>
    <row r="1048194" customFormat="false" ht="12.8" hidden="false" customHeight="true" outlineLevel="0" collapsed="false"/>
    <row r="1048195" customFormat="false" ht="12.8" hidden="false" customHeight="true" outlineLevel="0" collapsed="false"/>
    <row r="1048196" customFormat="false" ht="12.8" hidden="false" customHeight="true" outlineLevel="0" collapsed="false"/>
    <row r="1048197" customFormat="false" ht="12.8" hidden="false" customHeight="true" outlineLevel="0" collapsed="false"/>
    <row r="1048198" customFormat="false" ht="12.8" hidden="false" customHeight="true" outlineLevel="0" collapsed="false"/>
    <row r="1048199" customFormat="false" ht="12.8" hidden="false" customHeight="true" outlineLevel="0" collapsed="false"/>
    <row r="1048200" customFormat="false" ht="12.8" hidden="false" customHeight="true" outlineLevel="0" collapsed="false"/>
    <row r="1048201" customFormat="false" ht="12.8" hidden="false" customHeight="true" outlineLevel="0" collapsed="false"/>
    <row r="1048202" customFormat="false" ht="12.8" hidden="false" customHeight="true" outlineLevel="0" collapsed="false"/>
    <row r="1048203" customFormat="false" ht="12.8" hidden="false" customHeight="true" outlineLevel="0" collapsed="false"/>
    <row r="1048204" customFormat="false" ht="12.8" hidden="false" customHeight="true" outlineLevel="0" collapsed="false"/>
    <row r="1048205" customFormat="false" ht="12.8" hidden="false" customHeight="true" outlineLevel="0" collapsed="false"/>
    <row r="1048206" customFormat="false" ht="12.8" hidden="false" customHeight="true" outlineLevel="0" collapsed="false"/>
    <row r="1048207" customFormat="false" ht="12.8" hidden="false" customHeight="true" outlineLevel="0" collapsed="false"/>
    <row r="1048208" customFormat="false" ht="12.8" hidden="false" customHeight="true" outlineLevel="0" collapsed="false"/>
    <row r="1048209" customFormat="false" ht="12.8" hidden="false" customHeight="true" outlineLevel="0" collapsed="false"/>
    <row r="1048210" customFormat="false" ht="12.8" hidden="false" customHeight="true" outlineLevel="0" collapsed="false"/>
    <row r="1048211" customFormat="false" ht="12.8" hidden="false" customHeight="true" outlineLevel="0" collapsed="false"/>
    <row r="1048212" customFormat="false" ht="12.8" hidden="false" customHeight="true" outlineLevel="0" collapsed="false"/>
    <row r="1048213" customFormat="false" ht="12.8" hidden="false" customHeight="true" outlineLevel="0" collapsed="false"/>
    <row r="1048214" customFormat="false" ht="12.8" hidden="false" customHeight="true" outlineLevel="0" collapsed="false"/>
    <row r="1048215" customFormat="false" ht="12.8" hidden="false" customHeight="true" outlineLevel="0" collapsed="false"/>
    <row r="1048216" customFormat="false" ht="12.8" hidden="false" customHeight="true" outlineLevel="0" collapsed="false"/>
    <row r="1048217" customFormat="false" ht="12.8" hidden="false" customHeight="true" outlineLevel="0" collapsed="false"/>
    <row r="1048218" customFormat="false" ht="12.8" hidden="false" customHeight="true" outlineLevel="0" collapsed="false"/>
    <row r="1048219" customFormat="false" ht="12.8" hidden="false" customHeight="true" outlineLevel="0" collapsed="false"/>
    <row r="1048220" customFormat="false" ht="12.8" hidden="false" customHeight="true" outlineLevel="0" collapsed="false"/>
    <row r="1048221" customFormat="false" ht="12.8" hidden="false" customHeight="true" outlineLevel="0" collapsed="false"/>
    <row r="1048222" customFormat="false" ht="12.8" hidden="false" customHeight="true" outlineLevel="0" collapsed="false"/>
    <row r="1048223" customFormat="false" ht="12.8" hidden="false" customHeight="true" outlineLevel="0" collapsed="false"/>
    <row r="1048224" customFormat="false" ht="12.8" hidden="false" customHeight="true" outlineLevel="0" collapsed="false"/>
    <row r="1048225" customFormat="false" ht="12.8" hidden="false" customHeight="true" outlineLevel="0" collapsed="false"/>
    <row r="1048226" customFormat="false" ht="12.8" hidden="false" customHeight="true" outlineLevel="0" collapsed="false"/>
    <row r="1048227" customFormat="false" ht="12.8" hidden="false" customHeight="true" outlineLevel="0" collapsed="false"/>
    <row r="1048228" customFormat="false" ht="12.8" hidden="false" customHeight="true" outlineLevel="0" collapsed="false"/>
    <row r="1048229" customFormat="false" ht="12.8" hidden="false" customHeight="true" outlineLevel="0" collapsed="false"/>
    <row r="1048230" customFormat="false" ht="12.8" hidden="false" customHeight="true" outlineLevel="0" collapsed="false"/>
    <row r="1048231" customFormat="false" ht="12.8" hidden="false" customHeight="true" outlineLevel="0" collapsed="false"/>
    <row r="1048232" customFormat="false" ht="12.8" hidden="false" customHeight="true" outlineLevel="0" collapsed="false"/>
    <row r="1048233" customFormat="false" ht="12.8" hidden="false" customHeight="true" outlineLevel="0" collapsed="false"/>
    <row r="1048234" customFormat="false" ht="12.8" hidden="false" customHeight="true" outlineLevel="0" collapsed="false"/>
    <row r="1048235" customFormat="false" ht="12.8" hidden="false" customHeight="true" outlineLevel="0" collapsed="false"/>
    <row r="1048236" customFormat="false" ht="12.8" hidden="false" customHeight="true" outlineLevel="0" collapsed="false"/>
    <row r="1048237" customFormat="false" ht="12.8" hidden="false" customHeight="true" outlineLevel="0" collapsed="false"/>
    <row r="1048238" customFormat="false" ht="12.8" hidden="false" customHeight="true" outlineLevel="0" collapsed="false"/>
    <row r="1048239" customFormat="false" ht="12.8" hidden="false" customHeight="true" outlineLevel="0" collapsed="false"/>
    <row r="1048240" customFormat="false" ht="12.8" hidden="false" customHeight="true" outlineLevel="0" collapsed="false"/>
    <row r="1048241" customFormat="false" ht="12.8" hidden="false" customHeight="true" outlineLevel="0" collapsed="false"/>
    <row r="1048242" customFormat="false" ht="12.8" hidden="false" customHeight="true" outlineLevel="0" collapsed="false"/>
    <row r="1048243" customFormat="false" ht="12.8" hidden="false" customHeight="true" outlineLevel="0" collapsed="false"/>
    <row r="1048244" customFormat="false" ht="12.8" hidden="false" customHeight="true" outlineLevel="0" collapsed="false"/>
    <row r="1048245" customFormat="false" ht="12.8" hidden="false" customHeight="true" outlineLevel="0" collapsed="false"/>
    <row r="1048246" customFormat="false" ht="12.8" hidden="false" customHeight="true" outlineLevel="0" collapsed="false"/>
    <row r="1048247" customFormat="false" ht="12.8" hidden="false" customHeight="true" outlineLevel="0" collapsed="false"/>
    <row r="1048248" customFormat="false" ht="12.8" hidden="false" customHeight="true" outlineLevel="0" collapsed="false"/>
    <row r="1048249" customFormat="false" ht="12.8" hidden="false" customHeight="true" outlineLevel="0" collapsed="false"/>
    <row r="1048250" customFormat="false" ht="12.8" hidden="false" customHeight="true" outlineLevel="0" collapsed="false"/>
    <row r="1048251" customFormat="false" ht="12.8" hidden="false" customHeight="true" outlineLevel="0" collapsed="false"/>
    <row r="1048252" customFormat="false" ht="12.8" hidden="false" customHeight="true" outlineLevel="0" collapsed="false"/>
    <row r="1048253" customFormat="false" ht="12.8" hidden="false" customHeight="true" outlineLevel="0" collapsed="false"/>
    <row r="1048254" customFormat="false" ht="12.8" hidden="false" customHeight="true" outlineLevel="0" collapsed="false"/>
    <row r="1048255" customFormat="false" ht="12.8" hidden="false" customHeight="true" outlineLevel="0" collapsed="false"/>
    <row r="1048256" customFormat="false" ht="12.8" hidden="false" customHeight="true" outlineLevel="0" collapsed="false"/>
    <row r="1048257" customFormat="false" ht="12.8" hidden="false" customHeight="true" outlineLevel="0" collapsed="false"/>
    <row r="1048258" customFormat="false" ht="12.8" hidden="false" customHeight="true" outlineLevel="0" collapsed="false"/>
    <row r="1048259" customFormat="false" ht="12.8" hidden="false" customHeight="true" outlineLevel="0" collapsed="false"/>
    <row r="1048260" customFormat="false" ht="12.8" hidden="false" customHeight="true" outlineLevel="0" collapsed="false"/>
    <row r="1048261" customFormat="false" ht="12.8" hidden="false" customHeight="true" outlineLevel="0" collapsed="false"/>
    <row r="1048262" customFormat="false" ht="12.8" hidden="false" customHeight="true" outlineLevel="0" collapsed="false"/>
    <row r="1048263" customFormat="false" ht="12.8" hidden="false" customHeight="true" outlineLevel="0" collapsed="false"/>
    <row r="1048264" customFormat="false" ht="12.8" hidden="false" customHeight="true" outlineLevel="0" collapsed="false"/>
    <row r="1048265" customFormat="false" ht="12.8" hidden="false" customHeight="true" outlineLevel="0" collapsed="false"/>
    <row r="1048266" customFormat="false" ht="12.8" hidden="false" customHeight="true" outlineLevel="0" collapsed="false"/>
    <row r="1048267" customFormat="false" ht="12.8" hidden="false" customHeight="true" outlineLevel="0" collapsed="false"/>
    <row r="1048268" customFormat="false" ht="12.8" hidden="false" customHeight="true" outlineLevel="0" collapsed="false"/>
    <row r="1048269" customFormat="false" ht="12.8" hidden="false" customHeight="true" outlineLevel="0" collapsed="false"/>
    <row r="1048270" customFormat="false" ht="12.8" hidden="false" customHeight="true" outlineLevel="0" collapsed="false"/>
    <row r="1048271" customFormat="false" ht="12.8" hidden="false" customHeight="true" outlineLevel="0" collapsed="false"/>
    <row r="1048272" customFormat="false" ht="12.8" hidden="false" customHeight="true" outlineLevel="0" collapsed="false"/>
    <row r="1048273" customFormat="false" ht="12.8" hidden="false" customHeight="true" outlineLevel="0" collapsed="false"/>
    <row r="1048274" customFormat="false" ht="12.8" hidden="false" customHeight="true" outlineLevel="0" collapsed="false"/>
    <row r="1048275" customFormat="false" ht="12.8" hidden="false" customHeight="true" outlineLevel="0" collapsed="false"/>
    <row r="1048276" customFormat="false" ht="12.8" hidden="false" customHeight="true" outlineLevel="0" collapsed="false"/>
    <row r="1048277" customFormat="false" ht="12.8" hidden="false" customHeight="true" outlineLevel="0" collapsed="false"/>
    <row r="1048278" customFormat="false" ht="12.8" hidden="false" customHeight="true" outlineLevel="0" collapsed="false"/>
    <row r="1048279" customFormat="false" ht="12.8" hidden="false" customHeight="true" outlineLevel="0" collapsed="false"/>
    <row r="1048280" customFormat="false" ht="12.8" hidden="false" customHeight="true" outlineLevel="0" collapsed="false"/>
    <row r="1048281" customFormat="false" ht="12.8" hidden="false" customHeight="true" outlineLevel="0" collapsed="false"/>
    <row r="1048282" customFormat="false" ht="12.8" hidden="false" customHeight="true" outlineLevel="0" collapsed="false"/>
    <row r="1048283" customFormat="false" ht="12.8" hidden="false" customHeight="true" outlineLevel="0" collapsed="false"/>
    <row r="1048284" customFormat="false" ht="12.8" hidden="false" customHeight="true" outlineLevel="0" collapsed="false"/>
    <row r="1048285" customFormat="false" ht="12.8" hidden="false" customHeight="true" outlineLevel="0" collapsed="false"/>
    <row r="1048286" customFormat="false" ht="12.8" hidden="false" customHeight="true" outlineLevel="0" collapsed="false"/>
    <row r="1048287" customFormat="false" ht="12.8" hidden="false" customHeight="true" outlineLevel="0" collapsed="false"/>
    <row r="1048288" customFormat="false" ht="12.8" hidden="false" customHeight="true" outlineLevel="0" collapsed="false"/>
    <row r="1048289" customFormat="false" ht="12.8" hidden="false" customHeight="true" outlineLevel="0" collapsed="false"/>
    <row r="1048290" customFormat="false" ht="12.8" hidden="false" customHeight="true" outlineLevel="0" collapsed="false"/>
    <row r="1048291" customFormat="false" ht="12.8" hidden="false" customHeight="true" outlineLevel="0" collapsed="false"/>
    <row r="1048292" customFormat="false" ht="12.8" hidden="false" customHeight="true" outlineLevel="0" collapsed="false"/>
    <row r="1048293" customFormat="false" ht="12.8" hidden="false" customHeight="true" outlineLevel="0" collapsed="false"/>
    <row r="1048294" customFormat="false" ht="12.8" hidden="false" customHeight="true" outlineLevel="0" collapsed="false"/>
    <row r="1048295" customFormat="false" ht="12.8" hidden="false" customHeight="true" outlineLevel="0" collapsed="false"/>
    <row r="1048296" customFormat="false" ht="12.8" hidden="false" customHeight="true" outlineLevel="0" collapsed="false"/>
    <row r="1048297" customFormat="false" ht="12.8" hidden="false" customHeight="true" outlineLevel="0" collapsed="false"/>
    <row r="1048298" customFormat="false" ht="12.8" hidden="false" customHeight="true" outlineLevel="0" collapsed="false"/>
    <row r="1048299" customFormat="false" ht="12.8" hidden="false" customHeight="true" outlineLevel="0" collapsed="false"/>
    <row r="1048300" customFormat="false" ht="12.8" hidden="false" customHeight="true" outlineLevel="0" collapsed="false"/>
    <row r="1048301" customFormat="false" ht="12.8" hidden="false" customHeight="true" outlineLevel="0" collapsed="false"/>
    <row r="1048302" customFormat="false" ht="12.8" hidden="false" customHeight="true" outlineLevel="0" collapsed="false"/>
    <row r="1048303" customFormat="false" ht="12.8" hidden="false" customHeight="true" outlineLevel="0" collapsed="false"/>
    <row r="1048304" customFormat="false" ht="12.8" hidden="false" customHeight="true" outlineLevel="0" collapsed="false"/>
    <row r="1048305" customFormat="false" ht="12.8" hidden="false" customHeight="true" outlineLevel="0" collapsed="false"/>
    <row r="1048306" customFormat="false" ht="12.8" hidden="false" customHeight="true" outlineLevel="0" collapsed="false"/>
    <row r="1048307" customFormat="false" ht="12.8" hidden="false" customHeight="true" outlineLevel="0" collapsed="false"/>
    <row r="1048308" customFormat="false" ht="12.8" hidden="false" customHeight="true" outlineLevel="0" collapsed="false"/>
    <row r="1048309" customFormat="false" ht="12.8" hidden="false" customHeight="true" outlineLevel="0" collapsed="false"/>
    <row r="1048310" customFormat="false" ht="12.8" hidden="false" customHeight="true" outlineLevel="0" collapsed="false"/>
    <row r="1048311" customFormat="false" ht="12.8" hidden="false" customHeight="true" outlineLevel="0" collapsed="false"/>
    <row r="1048312" customFormat="false" ht="12.8" hidden="false" customHeight="true" outlineLevel="0" collapsed="false"/>
    <row r="1048313" customFormat="false" ht="12.8" hidden="false" customHeight="true" outlineLevel="0" collapsed="false"/>
    <row r="1048314" customFormat="false" ht="12.8" hidden="false" customHeight="true" outlineLevel="0" collapsed="false"/>
    <row r="1048315" customFormat="false" ht="12.8" hidden="false" customHeight="true" outlineLevel="0" collapsed="false"/>
    <row r="1048316" customFormat="false" ht="12.8" hidden="false" customHeight="true" outlineLevel="0" collapsed="false"/>
    <row r="1048317" customFormat="false" ht="12.8" hidden="false" customHeight="true" outlineLevel="0" collapsed="false"/>
    <row r="1048318" customFormat="false" ht="12.8" hidden="false" customHeight="true" outlineLevel="0" collapsed="false"/>
    <row r="1048319" customFormat="false" ht="12.8" hidden="false" customHeight="true" outlineLevel="0" collapsed="false"/>
    <row r="1048320" customFormat="false" ht="12.8" hidden="false" customHeight="true" outlineLevel="0" collapsed="false"/>
    <row r="1048321" customFormat="false" ht="12.8" hidden="false" customHeight="true" outlineLevel="0" collapsed="false"/>
    <row r="1048322" customFormat="false" ht="12.8" hidden="false" customHeight="true" outlineLevel="0" collapsed="false"/>
    <row r="1048323" customFormat="false" ht="12.8" hidden="false" customHeight="true" outlineLevel="0" collapsed="false"/>
    <row r="1048324" customFormat="false" ht="12.8" hidden="false" customHeight="true" outlineLevel="0" collapsed="false"/>
    <row r="1048325" customFormat="false" ht="12.8" hidden="false" customHeight="true" outlineLevel="0" collapsed="false"/>
    <row r="1048326" customFormat="false" ht="12.8" hidden="false" customHeight="true" outlineLevel="0" collapsed="false"/>
    <row r="1048327" customFormat="false" ht="12.8" hidden="false" customHeight="true" outlineLevel="0" collapsed="false"/>
    <row r="1048328" customFormat="false" ht="12.8" hidden="false" customHeight="true" outlineLevel="0" collapsed="false"/>
    <row r="1048329" customFormat="false" ht="12.8" hidden="false" customHeight="true" outlineLevel="0" collapsed="false"/>
    <row r="1048330" customFormat="false" ht="12.8" hidden="false" customHeight="true" outlineLevel="0" collapsed="false"/>
    <row r="1048331" customFormat="false" ht="12.8" hidden="false" customHeight="true" outlineLevel="0" collapsed="false"/>
    <row r="1048332" customFormat="false" ht="12.8" hidden="false" customHeight="true" outlineLevel="0" collapsed="false"/>
    <row r="1048333" customFormat="false" ht="12.8" hidden="false" customHeight="true" outlineLevel="0" collapsed="false"/>
    <row r="1048334" customFormat="false" ht="12.8" hidden="false" customHeight="true" outlineLevel="0" collapsed="false"/>
    <row r="1048335" customFormat="false" ht="12.8" hidden="false" customHeight="true" outlineLevel="0" collapsed="false"/>
    <row r="1048336" customFormat="false" ht="12.8" hidden="false" customHeight="true" outlineLevel="0" collapsed="false"/>
    <row r="1048337" customFormat="false" ht="12.8" hidden="false" customHeight="true" outlineLevel="0" collapsed="false"/>
    <row r="1048338" customFormat="false" ht="12.8" hidden="false" customHeight="true" outlineLevel="0" collapsed="false"/>
    <row r="1048339" customFormat="false" ht="12.8" hidden="false" customHeight="true" outlineLevel="0" collapsed="false"/>
    <row r="1048340" customFormat="false" ht="12.8" hidden="false" customHeight="true" outlineLevel="0" collapsed="false"/>
    <row r="1048341" customFormat="false" ht="12.8" hidden="false" customHeight="true" outlineLevel="0" collapsed="false"/>
    <row r="1048342" customFormat="false" ht="12.8" hidden="false" customHeight="true" outlineLevel="0" collapsed="false"/>
    <row r="1048343" customFormat="false" ht="12.8" hidden="false" customHeight="true" outlineLevel="0" collapsed="false"/>
    <row r="1048344" customFormat="false" ht="12.8" hidden="false" customHeight="true" outlineLevel="0" collapsed="false"/>
    <row r="1048345" customFormat="false" ht="12.8" hidden="false" customHeight="true" outlineLevel="0" collapsed="false"/>
    <row r="1048346" customFormat="false" ht="12.8" hidden="false" customHeight="true" outlineLevel="0" collapsed="false"/>
    <row r="1048347" customFormat="false" ht="12.8" hidden="false" customHeight="true" outlineLevel="0" collapsed="false"/>
    <row r="1048348" customFormat="false" ht="12.8" hidden="false" customHeight="true" outlineLevel="0" collapsed="false"/>
    <row r="1048349" customFormat="false" ht="12.8" hidden="false" customHeight="true" outlineLevel="0" collapsed="false"/>
    <row r="1048350" customFormat="false" ht="12.8" hidden="false" customHeight="true" outlineLevel="0" collapsed="false"/>
    <row r="1048351" customFormat="false" ht="12.8" hidden="false" customHeight="true" outlineLevel="0" collapsed="false"/>
    <row r="1048352" customFormat="false" ht="12.8" hidden="false" customHeight="true" outlineLevel="0" collapsed="false"/>
    <row r="1048353" customFormat="false" ht="12.8" hidden="false" customHeight="true" outlineLevel="0" collapsed="false"/>
    <row r="1048354" customFormat="false" ht="12.8" hidden="false" customHeight="true" outlineLevel="0" collapsed="false"/>
    <row r="1048355" customFormat="false" ht="12.8" hidden="false" customHeight="true" outlineLevel="0" collapsed="false"/>
    <row r="1048356" customFormat="false" ht="12.8" hidden="false" customHeight="true" outlineLevel="0" collapsed="false"/>
    <row r="1048357" customFormat="false" ht="12.8" hidden="false" customHeight="true" outlineLevel="0" collapsed="false"/>
    <row r="1048358" customFormat="false" ht="12.8" hidden="false" customHeight="true" outlineLevel="0" collapsed="false"/>
    <row r="1048359" customFormat="false" ht="12.8" hidden="false" customHeight="true" outlineLevel="0" collapsed="false"/>
    <row r="1048360" customFormat="false" ht="12.8" hidden="false" customHeight="true" outlineLevel="0" collapsed="false"/>
    <row r="1048361" customFormat="false" ht="12.8" hidden="false" customHeight="true" outlineLevel="0" collapsed="false"/>
    <row r="1048362" customFormat="false" ht="12.8" hidden="false" customHeight="true" outlineLevel="0" collapsed="false"/>
    <row r="1048363" customFormat="false" ht="12.8" hidden="false" customHeight="true" outlineLevel="0" collapsed="false"/>
    <row r="1048364" customFormat="false" ht="12.8" hidden="false" customHeight="true" outlineLevel="0" collapsed="false"/>
    <row r="1048365" customFormat="false" ht="12.8" hidden="false" customHeight="true" outlineLevel="0" collapsed="false"/>
    <row r="1048366" customFormat="false" ht="12.8" hidden="false" customHeight="true" outlineLevel="0" collapsed="false"/>
    <row r="1048367" customFormat="false" ht="12.8" hidden="false" customHeight="true" outlineLevel="0" collapsed="false"/>
    <row r="1048368" customFormat="false" ht="12.8" hidden="false" customHeight="true" outlineLevel="0" collapsed="false"/>
    <row r="1048369" customFormat="false" ht="12.8" hidden="false" customHeight="true" outlineLevel="0" collapsed="false"/>
    <row r="1048370" customFormat="false" ht="12.8" hidden="false" customHeight="true" outlineLevel="0" collapsed="false"/>
    <row r="1048371" customFormat="false" ht="12.8" hidden="false" customHeight="true" outlineLevel="0" collapsed="false"/>
    <row r="1048372" customFormat="false" ht="12.8" hidden="false" customHeight="true" outlineLevel="0" collapsed="false"/>
    <row r="1048373" customFormat="false" ht="12.8" hidden="false" customHeight="true" outlineLevel="0" collapsed="false"/>
    <row r="1048374" customFormat="false" ht="12.8" hidden="false" customHeight="true" outlineLevel="0" collapsed="false"/>
    <row r="1048375" customFormat="false" ht="12.8" hidden="false" customHeight="true" outlineLevel="0" collapsed="false"/>
    <row r="1048376" customFormat="false" ht="12.8" hidden="false" customHeight="true" outlineLevel="0" collapsed="false"/>
    <row r="1048377" customFormat="false" ht="12.8" hidden="false" customHeight="true" outlineLevel="0" collapsed="false"/>
    <row r="1048378" customFormat="false" ht="12.8" hidden="false" customHeight="true" outlineLevel="0" collapsed="false"/>
    <row r="1048379" customFormat="false" ht="12.8" hidden="false" customHeight="true" outlineLevel="0" collapsed="false"/>
    <row r="1048380" customFormat="false" ht="12.8" hidden="false" customHeight="true" outlineLevel="0" collapsed="false"/>
    <row r="1048381" customFormat="false" ht="12.8" hidden="false" customHeight="true" outlineLevel="0" collapsed="false"/>
    <row r="1048382" customFormat="false" ht="12.8" hidden="false" customHeight="true" outlineLevel="0" collapsed="false"/>
    <row r="1048383" customFormat="false" ht="12.8" hidden="false" customHeight="true" outlineLevel="0" collapsed="false"/>
    <row r="1048384" customFormat="false" ht="12.8" hidden="false" customHeight="true" outlineLevel="0" collapsed="false"/>
    <row r="1048385" customFormat="false" ht="12.8" hidden="false" customHeight="true" outlineLevel="0" collapsed="false"/>
    <row r="1048386" customFormat="false" ht="12.8" hidden="false" customHeight="true" outlineLevel="0" collapsed="false"/>
    <row r="1048387" customFormat="false" ht="12.8" hidden="false" customHeight="true" outlineLevel="0" collapsed="false"/>
    <row r="1048388" customFormat="false" ht="12.8" hidden="false" customHeight="true" outlineLevel="0" collapsed="false"/>
    <row r="1048389" customFormat="false" ht="12.8" hidden="false" customHeight="true" outlineLevel="0" collapsed="false"/>
    <row r="1048390" customFormat="false" ht="12.8" hidden="false" customHeight="true" outlineLevel="0" collapsed="false"/>
    <row r="1048391" customFormat="false" ht="12.8" hidden="false" customHeight="true" outlineLevel="0" collapsed="false"/>
    <row r="1048392" customFormat="false" ht="12.8" hidden="false" customHeight="true" outlineLevel="0" collapsed="false"/>
    <row r="1048393" customFormat="false" ht="12.8" hidden="false" customHeight="true" outlineLevel="0" collapsed="false"/>
    <row r="1048394" customFormat="false" ht="12.8" hidden="false" customHeight="true" outlineLevel="0" collapsed="false"/>
    <row r="1048395" customFormat="false" ht="12.8" hidden="false" customHeight="true" outlineLevel="0" collapsed="false"/>
    <row r="1048396" customFormat="false" ht="12.8" hidden="false" customHeight="true" outlineLevel="0" collapsed="false"/>
    <row r="1048397" customFormat="false" ht="12.8" hidden="false" customHeight="true" outlineLevel="0" collapsed="false"/>
    <row r="1048398" customFormat="false" ht="12.8" hidden="false" customHeight="true" outlineLevel="0" collapsed="false"/>
    <row r="1048399" customFormat="false" ht="12.8" hidden="false" customHeight="true" outlineLevel="0" collapsed="false"/>
    <row r="1048400" customFormat="false" ht="12.8" hidden="false" customHeight="true" outlineLevel="0" collapsed="false"/>
    <row r="1048401" customFormat="false" ht="12.8" hidden="false" customHeight="true" outlineLevel="0" collapsed="false"/>
    <row r="1048402" customFormat="false" ht="12.8" hidden="false" customHeight="true" outlineLevel="0" collapsed="false"/>
    <row r="1048403" customFormat="false" ht="12.8" hidden="false" customHeight="true" outlineLevel="0" collapsed="false"/>
    <row r="1048404" customFormat="false" ht="12.8" hidden="false" customHeight="true" outlineLevel="0" collapsed="false"/>
    <row r="1048405" customFormat="false" ht="12.8" hidden="false" customHeight="true" outlineLevel="0" collapsed="false"/>
    <row r="1048406" customFormat="false" ht="12.8" hidden="false" customHeight="true" outlineLevel="0" collapsed="false"/>
    <row r="1048407" customFormat="false" ht="12.8" hidden="false" customHeight="true" outlineLevel="0" collapsed="false"/>
    <row r="1048408" customFormat="false" ht="12.8" hidden="false" customHeight="true" outlineLevel="0" collapsed="false"/>
    <row r="1048409" customFormat="false" ht="12.8" hidden="false" customHeight="true" outlineLevel="0" collapsed="false"/>
    <row r="1048410" customFormat="false" ht="12.8" hidden="false" customHeight="true" outlineLevel="0" collapsed="false"/>
    <row r="1048411" customFormat="false" ht="12.8" hidden="false" customHeight="true" outlineLevel="0" collapsed="false"/>
    <row r="1048412" customFormat="false" ht="12.8" hidden="false" customHeight="true" outlineLevel="0" collapsed="false"/>
    <row r="1048413" customFormat="false" ht="12.8" hidden="false" customHeight="true" outlineLevel="0" collapsed="false"/>
    <row r="1048414" customFormat="false" ht="12.8" hidden="false" customHeight="true" outlineLevel="0" collapsed="false"/>
    <row r="1048415" customFormat="false" ht="12.8" hidden="false" customHeight="true" outlineLevel="0" collapsed="false"/>
    <row r="1048416" customFormat="false" ht="12.8" hidden="false" customHeight="true" outlineLevel="0" collapsed="false"/>
    <row r="1048417" customFormat="false" ht="12.8" hidden="false" customHeight="true" outlineLevel="0" collapsed="false"/>
    <row r="1048418" customFormat="false" ht="12.8" hidden="false" customHeight="true" outlineLevel="0" collapsed="false"/>
    <row r="1048419" customFormat="false" ht="12.8" hidden="false" customHeight="true" outlineLevel="0" collapsed="false"/>
    <row r="1048420" customFormat="false" ht="12.8" hidden="false" customHeight="true" outlineLevel="0" collapsed="false"/>
    <row r="1048421" customFormat="false" ht="12.8" hidden="false" customHeight="true" outlineLevel="0" collapsed="false"/>
    <row r="1048422" customFormat="false" ht="12.8" hidden="false" customHeight="true" outlineLevel="0" collapsed="false"/>
    <row r="1048423" customFormat="false" ht="12.8" hidden="false" customHeight="true" outlineLevel="0" collapsed="false"/>
    <row r="1048424" customFormat="false" ht="12.8" hidden="false" customHeight="true" outlineLevel="0" collapsed="false"/>
    <row r="1048425" customFormat="false" ht="12.8" hidden="false" customHeight="true" outlineLevel="0" collapsed="false"/>
    <row r="1048426" customFormat="false" ht="12.8" hidden="false" customHeight="true" outlineLevel="0" collapsed="false"/>
    <row r="1048427" customFormat="false" ht="12.8" hidden="false" customHeight="true" outlineLevel="0" collapsed="false"/>
    <row r="1048428" customFormat="false" ht="12.8" hidden="false" customHeight="true" outlineLevel="0" collapsed="false"/>
    <row r="1048429" customFormat="false" ht="12.8" hidden="false" customHeight="true" outlineLevel="0" collapsed="false"/>
    <row r="1048430" customFormat="false" ht="12.8" hidden="false" customHeight="true" outlineLevel="0" collapsed="false"/>
    <row r="1048431" customFormat="false" ht="12.8" hidden="false" customHeight="true" outlineLevel="0" collapsed="false"/>
    <row r="1048432" customFormat="false" ht="12.8" hidden="false" customHeight="true" outlineLevel="0" collapsed="false"/>
    <row r="1048433" customFormat="false" ht="12.8" hidden="false" customHeight="true" outlineLevel="0" collapsed="false"/>
    <row r="1048434" customFormat="false" ht="12.8" hidden="false" customHeight="true" outlineLevel="0" collapsed="false"/>
    <row r="1048435" customFormat="false" ht="12.8" hidden="false" customHeight="true" outlineLevel="0" collapsed="false"/>
    <row r="1048436" customFormat="false" ht="12.8" hidden="false" customHeight="true" outlineLevel="0" collapsed="false"/>
    <row r="1048437" customFormat="false" ht="12.8" hidden="false" customHeight="true" outlineLevel="0" collapsed="false"/>
    <row r="1048438" customFormat="false" ht="12.8" hidden="false" customHeight="true" outlineLevel="0" collapsed="false"/>
    <row r="1048439" customFormat="false" ht="12.8" hidden="false" customHeight="true" outlineLevel="0" collapsed="false"/>
    <row r="1048440" customFormat="false" ht="12.8" hidden="false" customHeight="true" outlineLevel="0" collapsed="false"/>
    <row r="1048441" customFormat="false" ht="12.8" hidden="false" customHeight="true" outlineLevel="0" collapsed="false"/>
    <row r="1048442" customFormat="false" ht="12.8" hidden="false" customHeight="true" outlineLevel="0" collapsed="false"/>
    <row r="1048443" customFormat="false" ht="12.8" hidden="false" customHeight="true" outlineLevel="0" collapsed="false"/>
    <row r="1048444" customFormat="false" ht="12.8" hidden="false" customHeight="true" outlineLevel="0" collapsed="false"/>
    <row r="1048445" customFormat="false" ht="12.8" hidden="false" customHeight="true" outlineLevel="0" collapsed="false"/>
    <row r="1048446" customFormat="false" ht="12.8" hidden="false" customHeight="true" outlineLevel="0" collapsed="false"/>
    <row r="1048447" customFormat="false" ht="12.8" hidden="false" customHeight="true" outlineLevel="0" collapsed="false"/>
    <row r="1048448" customFormat="false" ht="12.8" hidden="false" customHeight="true" outlineLevel="0" collapsed="false"/>
    <row r="1048449" customFormat="false" ht="12.8" hidden="false" customHeight="true" outlineLevel="0" collapsed="false"/>
    <row r="1048450" customFormat="false" ht="12.8" hidden="false" customHeight="true" outlineLevel="0" collapsed="false"/>
    <row r="1048451" customFormat="false" ht="12.8" hidden="false" customHeight="true" outlineLevel="0" collapsed="false"/>
    <row r="1048452" customFormat="false" ht="12.8" hidden="false" customHeight="true" outlineLevel="0" collapsed="false"/>
    <row r="1048453" customFormat="false" ht="12.8" hidden="false" customHeight="true" outlineLevel="0" collapsed="false"/>
    <row r="1048454" customFormat="false" ht="12.8" hidden="false" customHeight="true" outlineLevel="0" collapsed="false"/>
    <row r="1048455" customFormat="false" ht="12.8" hidden="false" customHeight="true" outlineLevel="0" collapsed="false"/>
    <row r="1048456" customFormat="false" ht="12.8" hidden="false" customHeight="true" outlineLevel="0" collapsed="false"/>
    <row r="1048457" customFormat="false" ht="12.8" hidden="false" customHeight="true" outlineLevel="0" collapsed="false"/>
    <row r="1048458" customFormat="false" ht="12.8" hidden="false" customHeight="true" outlineLevel="0" collapsed="false"/>
    <row r="1048459" customFormat="false" ht="12.8" hidden="false" customHeight="true" outlineLevel="0" collapsed="false"/>
    <row r="1048460" customFormat="false" ht="12.8" hidden="false" customHeight="true" outlineLevel="0" collapsed="false"/>
    <row r="1048461" customFormat="false" ht="12.8" hidden="false" customHeight="true" outlineLevel="0" collapsed="false"/>
    <row r="1048462" customFormat="false" ht="12.8" hidden="false" customHeight="true" outlineLevel="0" collapsed="false"/>
    <row r="1048463" customFormat="false" ht="12.8" hidden="false" customHeight="true" outlineLevel="0" collapsed="false"/>
    <row r="1048464" customFormat="false" ht="12.8" hidden="false" customHeight="true" outlineLevel="0" collapsed="false"/>
    <row r="1048465" customFormat="false" ht="12.8" hidden="false" customHeight="true" outlineLevel="0" collapsed="false"/>
    <row r="1048466" customFormat="false" ht="12.8" hidden="false" customHeight="true" outlineLevel="0" collapsed="false"/>
    <row r="1048467" customFormat="false" ht="12.8" hidden="false" customHeight="true" outlineLevel="0" collapsed="false"/>
    <row r="1048468" customFormat="false" ht="12.8" hidden="false" customHeight="true" outlineLevel="0" collapsed="false"/>
    <row r="1048469" customFormat="false" ht="12.8" hidden="false" customHeight="true" outlineLevel="0" collapsed="false"/>
    <row r="1048470" customFormat="false" ht="12.8" hidden="false" customHeight="true" outlineLevel="0" collapsed="false"/>
    <row r="1048471" customFormat="false" ht="12.8" hidden="false" customHeight="true" outlineLevel="0" collapsed="false"/>
    <row r="1048472" customFormat="false" ht="12.8" hidden="false" customHeight="true" outlineLevel="0" collapsed="false"/>
    <row r="1048473" customFormat="false" ht="12.8" hidden="false" customHeight="true" outlineLevel="0" collapsed="false"/>
    <row r="1048474" customFormat="false" ht="12.8" hidden="false" customHeight="true" outlineLevel="0" collapsed="false"/>
    <row r="1048475" customFormat="false" ht="12.8" hidden="false" customHeight="true" outlineLevel="0" collapsed="false"/>
    <row r="1048476" customFormat="false" ht="12.8" hidden="false" customHeight="true" outlineLevel="0" collapsed="false"/>
    <row r="1048477" customFormat="false" ht="12.8" hidden="false" customHeight="true" outlineLevel="0" collapsed="false"/>
    <row r="1048478" customFormat="false" ht="12.8" hidden="false" customHeight="true" outlineLevel="0" collapsed="false"/>
    <row r="1048479" customFormat="false" ht="12.8" hidden="false" customHeight="true" outlineLevel="0" collapsed="false"/>
    <row r="1048480" customFormat="false" ht="12.8" hidden="false" customHeight="true" outlineLevel="0" collapsed="false"/>
    <row r="1048481" customFormat="false" ht="12.8" hidden="false" customHeight="true" outlineLevel="0" collapsed="false"/>
    <row r="1048482" customFormat="false" ht="12.8" hidden="false" customHeight="true" outlineLevel="0" collapsed="false"/>
    <row r="1048483" customFormat="false" ht="12.8" hidden="false" customHeight="true" outlineLevel="0" collapsed="false"/>
    <row r="1048484" customFormat="false" ht="12.8" hidden="false" customHeight="true" outlineLevel="0" collapsed="false"/>
    <row r="1048485" customFormat="false" ht="12.8" hidden="false" customHeight="true" outlineLevel="0" collapsed="false"/>
    <row r="1048486" customFormat="false" ht="12.8" hidden="false" customHeight="true" outlineLevel="0" collapsed="false"/>
    <row r="1048487" customFormat="false" ht="12.8" hidden="false" customHeight="true" outlineLevel="0" collapsed="false"/>
    <row r="1048488" customFormat="false" ht="12.8" hidden="false" customHeight="true" outlineLevel="0" collapsed="false"/>
    <row r="1048489" customFormat="false" ht="12.8" hidden="false" customHeight="true" outlineLevel="0" collapsed="false"/>
    <row r="1048490" customFormat="false" ht="12.8" hidden="false" customHeight="true" outlineLevel="0" collapsed="false"/>
    <row r="1048491" customFormat="false" ht="12.8" hidden="false" customHeight="true" outlineLevel="0" collapsed="false"/>
    <row r="1048492" customFormat="false" ht="12.8" hidden="false" customHeight="true" outlineLevel="0" collapsed="false"/>
    <row r="1048493" customFormat="false" ht="12.8" hidden="false" customHeight="true" outlineLevel="0" collapsed="false"/>
    <row r="1048494" customFormat="false" ht="12.8" hidden="false" customHeight="true" outlineLevel="0" collapsed="false"/>
    <row r="1048495" customFormat="false" ht="12.8" hidden="false" customHeight="true" outlineLevel="0" collapsed="false"/>
    <row r="1048496" customFormat="false" ht="12.8" hidden="false" customHeight="true" outlineLevel="0" collapsed="false"/>
    <row r="1048497" customFormat="false" ht="12.8" hidden="false" customHeight="true" outlineLevel="0" collapsed="false"/>
    <row r="1048498" customFormat="false" ht="12.8" hidden="false" customHeight="true" outlineLevel="0" collapsed="false"/>
    <row r="1048499" customFormat="false" ht="12.8" hidden="false" customHeight="true" outlineLevel="0" collapsed="false"/>
    <row r="1048500" customFormat="false" ht="12.8" hidden="false" customHeight="true" outlineLevel="0" collapsed="false"/>
    <row r="1048501" customFormat="false" ht="12.8" hidden="false" customHeight="true" outlineLevel="0" collapsed="false"/>
    <row r="1048502" customFormat="false" ht="12.8" hidden="false" customHeight="true" outlineLevel="0" collapsed="false"/>
    <row r="1048503" customFormat="false" ht="12.8" hidden="false" customHeight="true" outlineLevel="0" collapsed="false"/>
    <row r="1048504" customFormat="false" ht="12.8" hidden="false" customHeight="true" outlineLevel="0" collapsed="false"/>
    <row r="1048505" customFormat="false" ht="12.8" hidden="false" customHeight="true" outlineLevel="0" collapsed="false"/>
    <row r="1048506" customFormat="false" ht="12.8" hidden="false" customHeight="true" outlineLevel="0" collapsed="false"/>
    <row r="1048507" customFormat="false" ht="12.8" hidden="false" customHeight="true" outlineLevel="0" collapsed="false"/>
    <row r="1048508" customFormat="false" ht="12.8" hidden="false" customHeight="true" outlineLevel="0" collapsed="false"/>
    <row r="1048509" customFormat="false" ht="12.8" hidden="false" customHeight="true" outlineLevel="0" collapsed="false"/>
    <row r="1048510" customFormat="false" ht="12.8" hidden="false" customHeight="true" outlineLevel="0" collapsed="false"/>
    <row r="1048511" customFormat="false" ht="12.8" hidden="false" customHeight="true" outlineLevel="0" collapsed="false"/>
    <row r="1048512" customFormat="false" ht="12.8" hidden="false" customHeight="true" outlineLevel="0" collapsed="false"/>
    <row r="1048513" customFormat="false" ht="12.8" hidden="false" customHeight="true" outlineLevel="0" collapsed="false"/>
    <row r="1048514" customFormat="false" ht="12.8" hidden="false" customHeight="true" outlineLevel="0" collapsed="false"/>
    <row r="1048515" customFormat="false" ht="12.8" hidden="false" customHeight="true" outlineLevel="0" collapsed="false"/>
    <row r="1048516" customFormat="false" ht="12.8" hidden="false" customHeight="true" outlineLevel="0" collapsed="false"/>
    <row r="1048517" customFormat="false" ht="12.8" hidden="false" customHeight="true" outlineLevel="0" collapsed="false"/>
    <row r="1048518" customFormat="false" ht="12.8" hidden="false" customHeight="true" outlineLevel="0" collapsed="false"/>
    <row r="1048519" customFormat="false" ht="12.8" hidden="false" customHeight="true" outlineLevel="0" collapsed="false"/>
    <row r="1048520" customFormat="false" ht="12.8" hidden="false" customHeight="true" outlineLevel="0" collapsed="false"/>
    <row r="1048521" customFormat="false" ht="12.8" hidden="false" customHeight="true" outlineLevel="0" collapsed="false"/>
    <row r="1048522" customFormat="false" ht="12.8" hidden="false" customHeight="true" outlineLevel="0" collapsed="false"/>
    <row r="1048523" customFormat="false" ht="12.8" hidden="false" customHeight="true" outlineLevel="0" collapsed="false"/>
    <row r="1048524" customFormat="false" ht="12.8" hidden="false" customHeight="true" outlineLevel="0" collapsed="false"/>
    <row r="1048525" customFormat="false" ht="12.8" hidden="false" customHeight="true" outlineLevel="0" collapsed="false"/>
    <row r="1048526" customFormat="false" ht="12.8" hidden="false" customHeight="true" outlineLevel="0" collapsed="false"/>
    <row r="1048527" customFormat="false" ht="12.8" hidden="false" customHeight="true" outlineLevel="0" collapsed="false"/>
    <row r="1048528" customFormat="false" ht="12.8" hidden="false" customHeight="true" outlineLevel="0" collapsed="false"/>
    <row r="1048529" customFormat="false" ht="12.8" hidden="false" customHeight="true" outlineLevel="0" collapsed="false"/>
    <row r="1048530" customFormat="false" ht="12.8" hidden="false" customHeight="true" outlineLevel="0" collapsed="false"/>
    <row r="1048531" customFormat="false" ht="12.8" hidden="false" customHeight="true" outlineLevel="0" collapsed="false"/>
    <row r="1048532" customFormat="false" ht="12.8" hidden="false" customHeight="true" outlineLevel="0" collapsed="false"/>
    <row r="1048533" customFormat="false" ht="12.8" hidden="false" customHeight="true" outlineLevel="0" collapsed="false"/>
    <row r="1048534" customFormat="false" ht="12.8" hidden="false" customHeight="true" outlineLevel="0" collapsed="false"/>
    <row r="1048535" customFormat="false" ht="12.8" hidden="false" customHeight="true" outlineLevel="0" collapsed="false"/>
    <row r="1048536" customFormat="false" ht="12.8" hidden="false" customHeight="true" outlineLevel="0" collapsed="false"/>
    <row r="1048537" customFormat="false" ht="12.8" hidden="false" customHeight="true" outlineLevel="0" collapsed="false"/>
    <row r="1048538" customFormat="false" ht="12.8" hidden="false" customHeight="true" outlineLevel="0" collapsed="false"/>
    <row r="1048539" customFormat="false" ht="12.8" hidden="false" customHeight="true" outlineLevel="0" collapsed="false"/>
    <row r="1048540" customFormat="false" ht="12.8" hidden="false" customHeight="true" outlineLevel="0" collapsed="false"/>
    <row r="1048541" customFormat="false" ht="12.8" hidden="false" customHeight="true" outlineLevel="0" collapsed="false"/>
    <row r="1048542" customFormat="false" ht="12.8" hidden="false" customHeight="true" outlineLevel="0" collapsed="false"/>
    <row r="1048543" customFormat="false" ht="12.8" hidden="false" customHeight="true" outlineLevel="0" collapsed="false"/>
    <row r="1048544" customFormat="false" ht="12.8" hidden="false" customHeight="true" outlineLevel="0" collapsed="false"/>
    <row r="1048545" customFormat="false" ht="12.8" hidden="false" customHeight="true" outlineLevel="0" collapsed="false"/>
    <row r="1048546" customFormat="false" ht="12.8" hidden="false" customHeight="true" outlineLevel="0" collapsed="false"/>
    <row r="1048547" customFormat="false" ht="12.8" hidden="false" customHeight="true" outlineLevel="0" collapsed="false"/>
    <row r="1048548" customFormat="false" ht="12.8" hidden="false" customHeight="true" outlineLevel="0" collapsed="false"/>
    <row r="1048549" customFormat="false" ht="12.8" hidden="false" customHeight="true" outlineLevel="0" collapsed="false"/>
    <row r="1048550" customFormat="false" ht="12.8" hidden="false" customHeight="true" outlineLevel="0" collapsed="false"/>
    <row r="1048551" customFormat="false" ht="12.8" hidden="false" customHeight="true" outlineLevel="0" collapsed="false"/>
    <row r="1048552" customFormat="false" ht="12.8" hidden="false" customHeight="true" outlineLevel="0" collapsed="false"/>
    <row r="1048553" customFormat="false" ht="12.8" hidden="false" customHeight="true" outlineLevel="0" collapsed="false"/>
    <row r="1048554" customFormat="false" ht="12.8" hidden="false" customHeight="true" outlineLevel="0" collapsed="false"/>
    <row r="1048555" customFormat="false" ht="12.8" hidden="false" customHeight="true" outlineLevel="0" collapsed="false"/>
    <row r="1048556" customFormat="false" ht="12.8" hidden="false" customHeight="true" outlineLevel="0" collapsed="false"/>
    <row r="1048557" customFormat="false" ht="12.8" hidden="false" customHeight="true" outlineLevel="0" collapsed="false"/>
    <row r="1048558" customFormat="false" ht="12.8" hidden="false" customHeight="true" outlineLevel="0" collapsed="false"/>
    <row r="1048559" customFormat="false" ht="12.8" hidden="false" customHeight="true" outlineLevel="0" collapsed="false"/>
    <row r="1048560" customFormat="false" ht="12.8" hidden="false" customHeight="true" outlineLevel="0" collapsed="false"/>
    <row r="1048561" customFormat="false" ht="12.8" hidden="false" customHeight="true" outlineLevel="0" collapsed="false"/>
    <row r="1048562" customFormat="false" ht="12.8" hidden="false" customHeight="true" outlineLevel="0" collapsed="false"/>
    <row r="1048563" customFormat="false" ht="12.8" hidden="false" customHeight="true" outlineLevel="0" collapsed="false"/>
    <row r="1048564" customFormat="false" ht="12.8" hidden="false" customHeight="true" outlineLevel="0" collapsed="false"/>
    <row r="1048565" customFormat="false" ht="12.8" hidden="false" customHeight="true" outlineLevel="0" collapsed="false"/>
    <row r="1048566" customFormat="false" ht="12.8" hidden="false" customHeight="true" outlineLevel="0" collapsed="false"/>
    <row r="1048567" customFormat="false" ht="12.8" hidden="false" customHeight="true" outlineLevel="0" collapsed="false"/>
    <row r="1048568" customFormat="false" ht="12.8" hidden="false" customHeight="true" outlineLevel="0" collapsed="false"/>
    <row r="1048569" customFormat="false" ht="12.8" hidden="false" customHeight="true" outlineLevel="0" collapsed="false"/>
    <row r="1048570" customFormat="false" ht="12.8" hidden="false" customHeight="true" outlineLevel="0" collapsed="false"/>
    <row r="1048571" customFormat="false" ht="12.8" hidden="false" customHeight="true" outlineLevel="0" collapsed="false"/>
    <row r="1048572" customFormat="false" ht="12.8" hidden="false" customHeight="true" outlineLevel="0" collapsed="false"/>
    <row r="1048573" customFormat="false" ht="12.8" hidden="false" customHeight="true" outlineLevel="0" collapsed="false"/>
    <row r="1048574" customFormat="false" ht="12.8" hidden="false" customHeight="true" outlineLevel="0" collapsed="false"/>
    <row r="1048575" customFormat="false" ht="12.8" hidden="false" customHeight="true" outlineLevel="0" collapsed="false"/>
    <row r="1048576" customFormat="false" ht="12.8" hidden="false" customHeight="true" outlineLevel="0" collapsed="false"/>
  </sheetData>
  <hyperlinks>
    <hyperlink ref="U2" r:id="rId1" display="https://www.ncbi.nlm.nih.gov/geo/query/acc.cgi?acc=GSE95297"/>
    <hyperlink ref="U3" r:id="rId2" display="https://www.ncbi.nlm.nih.gov/geo/query/acc.cgi?acc=GSE89623"/>
    <hyperlink ref="U4" r:id="rId3" display="https://www.ncbi.nlm.nih.gov/geo/query/acc.cgi?acc=GSE86511"/>
    <hyperlink ref="U5" r:id="rId4" display="https://www.ncbi.nlm.nih.gov/geo/query/acc.cgi?acc=GSE73625"/>
    <hyperlink ref="U6" r:id="rId5" display="https://www.ncbi.nlm.nih.gov/geo/query/acc.cgi?acc=GSE73573"/>
    <hyperlink ref="U7" r:id="rId6" display="http://www.ncbi.nlm.nih.gov/geo/query/acc.cgi?acc=GSE70175"/>
    <hyperlink ref="U8" r:id="rId7" display="https://www.ncbi.nlm.nih.gov/geo/query/acc.cgi?acc=GSE66446"/>
    <hyperlink ref="U9" r:id="rId8" display="https://www.ncbi.nlm.nih.gov/geo/query/acc.cgi?acc=GSE63863"/>
    <hyperlink ref="U10" r:id="rId9" display="https://www.ncbi.nlm.nih.gov/geo/query/acc.cgi?acc=GSE45394"/>
    <hyperlink ref="U11" r:id="rId10" display="https://www.ncbi.nlm.nih.gov/geo/query/acc.cgi?acc=GSE91376"/>
    <hyperlink ref="U12" r:id="rId11" display="https://www.ncbi.nlm.nih.gov/geo/query/acc.cgi?acc=GSE86240"/>
    <hyperlink ref="U13" r:id="rId12" display="https://www.ncbi.nlm.nih.gov/geo/query/acc.cgi?acc=GSE79736"/>
    <hyperlink ref="U14" r:id="rId13" display="https://www.ncbi.nlm.nih.gov/geo/query/acc.cgi?acc=GSE51281"/>
    <hyperlink ref="U15" r:id="rId14" display="https://www.ncbi.nlm.nih.gov/geo/query/acc.cgi?acc=GSE92558"/>
    <hyperlink ref="U16" r:id="rId15" display="https://www.ncbi.nlm.nih.gov/geo/query/acc.cgi?acc=GSE91372"/>
    <hyperlink ref="U17" r:id="rId16" display="http://www.ncbi.nlm.nih.gov/geo/query/acc.cgi?acc=GSE75147"/>
    <hyperlink ref="U18" r:id="rId17" display="http://www.ncbi.nlm.nih.gov/geo/query/acc.cgi?acc=GSE72468"/>
    <hyperlink ref="U19" r:id="rId18" display="https://www.ncbi.nlm.nih.gov/geo/query/acc.cgi?acc=GSE57803"/>
    <hyperlink ref="U20" r:id="rId19" display="http://www.ncbi.nlm.nih.gov/geo/query/acc.cgi?acc=GSE62731"/>
    <hyperlink ref="U21" r:id="rId20" display="https://www.ncbi.nlm.nih.gov/geo/query/acc.cgi"/>
    <hyperlink ref="U22" r:id="rId21" display="http://www.ncbi.nlm.nih.gov/geo/query/acc.cgi?acc=GSE59612"/>
    <hyperlink ref="U23" r:id="rId22" display="https://www.ncbi.nlm.nih.gov/geo/query/acc.cgi?acc=GSE94808"/>
    <hyperlink ref="U24" r:id="rId23" display="https://www.ncbi.nlm.nih.gov/geo/query/acc.cgi?acc=GSE94259"/>
    <hyperlink ref="U25" r:id="rId24" display="https://www.ncbi.nlm.nih.gov/geo/query/acc.cgi?acc=GSE92583"/>
    <hyperlink ref="U26" r:id="rId25" display="https://www.ncbi.nlm.nih.gov/geo/query/acc.cgi?acc=GSE89779"/>
    <hyperlink ref="U27" r:id="rId26" display="https://www.ncbi.nlm.nih.gov/geo/query/acc.cgi?acc=GSE89567"/>
    <hyperlink ref="U28" r:id="rId27" display="https://www.ncbi.nlm.nih.gov/geo/query/acc.cgi?acc=GSE87515"/>
    <hyperlink ref="U29" r:id="rId28" display="https://www.ncbi.nlm.nih.gov/geo/query/acc.cgi?acc=GSE86240"/>
    <hyperlink ref="U30" r:id="rId29" display="https://www.ncbi.nlm.nih.gov/geo/query/acc.cgi?acc=GSE86202"/>
    <hyperlink ref="U31" r:id="rId30" display="https://www.ncbi.nlm.nih.gov/geo/query/acc.cgi?acc=GSE84320"/>
    <hyperlink ref="U32" r:id="rId31" display="http://www.ncbi.nlm.nih.gov/geo/query/acc.cgi?acc=GSE80338"/>
    <hyperlink ref="U33" r:id="rId32" display="https://www.ncbi.nlm.nih.gov/geo/query/acc.cgi?acc=GSE80137"/>
    <hyperlink ref="U34" r:id="rId33" display="http://www.ncbi.nlm.nih.gov/geo/query/acc.cgi?acc=GSE79735"/>
    <hyperlink ref="U35" r:id="rId34" display="http://www.ncbi.nlm.nih.gov/geo/query/acc.cgi?acc=GSE79734"/>
    <hyperlink ref="U36" r:id="rId35" display="http://www.ncbi.nlm.nih.gov/geo/query/acc.cgi?acc=GSE79338"/>
    <hyperlink ref="U37" r:id="rId36" display="http://www.ncbi.nlm.nih.gov/geo/query/acc.cgi?acc=GSE77530"/>
    <hyperlink ref="U38" r:id="rId37" display="http://www.ncbi.nlm.nih.gov/geo/query/acc.cgi?acc=GSE72202"/>
    <hyperlink ref="U39" r:id="rId38" display="https://www.ncbi.nlm.nih.gov/geo/query/acc.cgi?acc=GSE70630"/>
    <hyperlink ref="U40" r:id="rId39" display="http://www.ncbi.nlm.nih.gov/geo/query/acc.cgi?acc=GSE57872"/>
    <hyperlink ref="U41" r:id="rId40" display="https://www.ncbi.nlm.nih.gov/geo/query/acc.cgi?acc=GSE55920"/>
    <hyperlink ref="U42" r:id="rId41" display="https://www.ncbi.nlm.nih.gov/geo/query/acc.cgi?acc=GSE35583"/>
    <hyperlink ref="U43" r:id="rId42" display="http://www.ncbi.nlm.nih.gov/geo/query/acc.cgi?acc=GSE33328"/>
    <hyperlink ref="U44" r:id="rId43" display="https://www.ncbi.nlm.nih.gov/geo/query/acc.cgi?acc=GSE32465"/>
    <hyperlink ref="U45" r:id="rId44" display="https://www.ncbi.nlm.nih.gov/geo/query/acc.cgi?acc=GSE30263"/>
    <hyperlink ref="U46" r:id="rId45" display="https://www.ncbi.nlm.nih.gov/geo/query/acc.cgi?acc=GSE29692"/>
    <hyperlink ref="U47" r:id="rId46" display="https://www.ncbi.nlm.nih.gov/geo/query/acc.cgi?acc=GSE93451"/>
    <hyperlink ref="U48" r:id="rId47" display="https://www.ncbi.nlm.nih.gov/geo/query/acc.cgi?acc=GSE86518"/>
    <hyperlink ref="U49" r:id="rId48" display="https://www.ncbi.nlm.nih.gov/geo/query/acc.cgi?acc=GSE84166"/>
    <hyperlink ref="U50" r:id="rId49" display="https://www.ncbi.nlm.nih.gov/geo/query/acc.cgi?acc=GSE67978"/>
    <hyperlink ref="U51" r:id="rId50" display="https://www.ncbi.nlm.nih.gov/geo/query/acc.cgi?acc=GSE56657"/>
    <hyperlink ref="U52" r:id="rId51" display="https://www.ncbi.nlm.nih.gov/geo/query/acc.cgi?acc=GSE51336"/>
    <hyperlink ref="U53" r:id="rId52" display="https://www.ncbi.nlm.nih.gov/geo/query/acc.cgi?acc=GSE27584"/>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S1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75"/>
  <cols>
    <col collapsed="false" hidden="false" max="1025" min="1" style="0" width="14.1734693877551"/>
  </cols>
  <sheetData>
    <row r="1" customFormat="false" ht="15.75" hidden="false" customHeight="false" outlineLevel="0" collapsed="false">
      <c r="A1" s="38" t="s">
        <v>0</v>
      </c>
      <c r="B1" s="38" t="s">
        <v>1</v>
      </c>
      <c r="C1" s="38" t="s">
        <v>2</v>
      </c>
      <c r="D1" s="38" t="s">
        <v>7</v>
      </c>
      <c r="E1" s="39" t="s">
        <v>8</v>
      </c>
      <c r="F1" s="39" t="s">
        <v>9</v>
      </c>
      <c r="G1" s="39" t="s">
        <v>10</v>
      </c>
      <c r="H1" s="39" t="s">
        <v>11</v>
      </c>
      <c r="I1" s="39" t="s">
        <v>12</v>
      </c>
      <c r="J1" s="38" t="s">
        <v>13</v>
      </c>
      <c r="K1" s="39" t="s">
        <v>14</v>
      </c>
      <c r="L1" s="39" t="s">
        <v>15</v>
      </c>
      <c r="M1" s="38" t="s">
        <v>16</v>
      </c>
      <c r="N1" s="38" t="s">
        <v>17</v>
      </c>
      <c r="O1" s="38" t="s">
        <v>18</v>
      </c>
      <c r="P1" s="38" t="s">
        <v>6</v>
      </c>
      <c r="Q1" s="38" t="s">
        <v>19</v>
      </c>
      <c r="R1" s="38" t="s">
        <v>20</v>
      </c>
      <c r="S1" s="39" t="s">
        <v>21</v>
      </c>
    </row>
    <row r="2" customFormat="false" ht="15.75" hidden="false" customHeight="false" outlineLevel="0" collapsed="false">
      <c r="A2" s="40" t="s">
        <v>876</v>
      </c>
      <c r="B2" s="41"/>
      <c r="C2" s="41"/>
      <c r="D2" s="42" t="s">
        <v>129</v>
      </c>
      <c r="E2" s="41"/>
      <c r="F2" s="41"/>
      <c r="G2" s="43" t="n">
        <v>595</v>
      </c>
      <c r="H2" s="41"/>
      <c r="I2" s="41"/>
      <c r="J2" s="42" t="s">
        <v>271</v>
      </c>
      <c r="K2" s="43" t="s">
        <v>30</v>
      </c>
      <c r="L2" s="43" t="s">
        <v>30</v>
      </c>
      <c r="M2" s="42" t="s">
        <v>30</v>
      </c>
      <c r="N2" s="42" t="s">
        <v>877</v>
      </c>
      <c r="O2" s="42" t="s">
        <v>878</v>
      </c>
      <c r="P2" s="41"/>
      <c r="Q2" s="41"/>
      <c r="R2" s="41"/>
    </row>
    <row r="3" customFormat="false" ht="15.75" hidden="false" customHeight="false" outlineLevel="0" collapsed="false">
      <c r="A3" s="42" t="s">
        <v>879</v>
      </c>
      <c r="B3" s="41"/>
      <c r="C3" s="42" t="s">
        <v>880</v>
      </c>
      <c r="D3" s="42" t="s">
        <v>129</v>
      </c>
      <c r="E3" s="44" t="n">
        <v>39744</v>
      </c>
      <c r="F3" s="41"/>
      <c r="G3" s="43" t="n">
        <v>206</v>
      </c>
      <c r="H3" s="43" t="n">
        <v>206</v>
      </c>
      <c r="I3" s="41"/>
      <c r="J3" s="42" t="s">
        <v>271</v>
      </c>
      <c r="K3" s="43" t="s">
        <v>30</v>
      </c>
      <c r="L3" s="43" t="s">
        <v>427</v>
      </c>
      <c r="M3" s="42" t="s">
        <v>31</v>
      </c>
      <c r="N3" s="42" t="s">
        <v>881</v>
      </c>
      <c r="O3" s="41"/>
      <c r="P3" s="41"/>
      <c r="Q3" s="42" t="s">
        <v>882</v>
      </c>
      <c r="R3" s="45" t="s">
        <v>883</v>
      </c>
    </row>
    <row r="4" customFormat="false" ht="15.75" hidden="false" customHeight="false" outlineLevel="0" collapsed="false">
      <c r="A4" s="42" t="s">
        <v>884</v>
      </c>
      <c r="B4" s="41"/>
      <c r="C4" s="42" t="s">
        <v>885</v>
      </c>
      <c r="D4" s="41"/>
      <c r="E4" s="44" t="n">
        <v>41557</v>
      </c>
      <c r="F4" s="41"/>
      <c r="G4" s="43" t="n">
        <v>580</v>
      </c>
      <c r="H4" s="43" t="n">
        <v>580</v>
      </c>
      <c r="I4" s="41"/>
      <c r="J4" s="42" t="s">
        <v>271</v>
      </c>
      <c r="K4" s="43" t="s">
        <v>30</v>
      </c>
      <c r="L4" s="43" t="s">
        <v>427</v>
      </c>
      <c r="M4" s="42" t="s">
        <v>31</v>
      </c>
      <c r="N4" s="42" t="s">
        <v>886</v>
      </c>
      <c r="O4" s="42" t="s">
        <v>887</v>
      </c>
      <c r="P4" s="41"/>
      <c r="Q4" s="42" t="s">
        <v>888</v>
      </c>
      <c r="R4" s="45" t="s">
        <v>889</v>
      </c>
    </row>
    <row r="5" customFormat="false" ht="15.75" hidden="false" customHeight="false" outlineLevel="0" collapsed="false">
      <c r="A5" s="42" t="s">
        <v>890</v>
      </c>
      <c r="B5" s="41"/>
      <c r="C5" s="41"/>
      <c r="D5" s="41"/>
      <c r="E5" s="41"/>
      <c r="F5" s="41"/>
      <c r="G5" s="43" t="n">
        <v>604</v>
      </c>
      <c r="H5" s="43" t="n">
        <v>604</v>
      </c>
      <c r="I5" s="41"/>
      <c r="J5" s="42" t="s">
        <v>271</v>
      </c>
      <c r="K5" s="43" t="s">
        <v>30</v>
      </c>
      <c r="L5" s="43" t="s">
        <v>891</v>
      </c>
      <c r="M5" s="42" t="s">
        <v>892</v>
      </c>
      <c r="N5" s="42" t="s">
        <v>893</v>
      </c>
      <c r="O5" s="41"/>
      <c r="P5" s="41"/>
      <c r="Q5" s="41"/>
      <c r="R5" s="45" t="s">
        <v>894</v>
      </c>
    </row>
    <row r="6" customFormat="false" ht="15.75" hidden="false" customHeight="false" outlineLevel="0" collapsed="false">
      <c r="A6" s="42" t="s">
        <v>895</v>
      </c>
      <c r="B6" s="41"/>
      <c r="C6" s="41"/>
      <c r="D6" s="41"/>
      <c r="E6" s="41"/>
      <c r="F6" s="41"/>
      <c r="G6" s="43" t="n">
        <v>530</v>
      </c>
      <c r="H6" s="43" t="n">
        <v>530</v>
      </c>
      <c r="I6" s="41"/>
      <c r="J6" s="42" t="s">
        <v>896</v>
      </c>
      <c r="K6" s="43" t="s">
        <v>30</v>
      </c>
      <c r="L6" s="43" t="s">
        <v>891</v>
      </c>
      <c r="M6" s="42" t="s">
        <v>897</v>
      </c>
      <c r="N6" s="42" t="s">
        <v>898</v>
      </c>
      <c r="O6" s="41"/>
      <c r="P6" s="41"/>
      <c r="Q6" s="41"/>
      <c r="R6" s="45" t="s">
        <v>899</v>
      </c>
    </row>
    <row r="7" customFormat="false" ht="15.75" hidden="false" customHeight="false" outlineLevel="0" collapsed="false">
      <c r="A7" s="42" t="s">
        <v>900</v>
      </c>
      <c r="B7" s="41"/>
      <c r="C7" s="42" t="s">
        <v>901</v>
      </c>
      <c r="D7" s="41"/>
      <c r="E7" s="44" t="n">
        <v>41649</v>
      </c>
      <c r="F7" s="41"/>
      <c r="G7" s="43" t="n">
        <v>61</v>
      </c>
      <c r="H7" s="43" t="n">
        <v>61</v>
      </c>
      <c r="I7" s="41"/>
      <c r="J7" s="42" t="s">
        <v>902</v>
      </c>
      <c r="K7" s="43" t="s">
        <v>30</v>
      </c>
      <c r="L7" s="43" t="s">
        <v>427</v>
      </c>
      <c r="M7" s="42" t="s">
        <v>31</v>
      </c>
      <c r="N7" s="42" t="s">
        <v>903</v>
      </c>
      <c r="O7" s="42" t="s">
        <v>904</v>
      </c>
      <c r="P7" s="41"/>
      <c r="Q7" s="42" t="s">
        <v>905</v>
      </c>
      <c r="R7" s="46" t="s">
        <v>906</v>
      </c>
    </row>
    <row r="8" customFormat="false" ht="15.75" hidden="false" customHeight="false" outlineLevel="0" collapsed="false">
      <c r="A8" s="42" t="s">
        <v>907</v>
      </c>
      <c r="B8" s="41"/>
      <c r="C8" s="42" t="s">
        <v>908</v>
      </c>
      <c r="D8" s="41"/>
      <c r="E8" s="44" t="n">
        <v>41123</v>
      </c>
      <c r="F8" s="41"/>
      <c r="G8" s="43" t="n">
        <v>92</v>
      </c>
      <c r="H8" s="43" t="n">
        <v>92</v>
      </c>
      <c r="I8" s="41"/>
      <c r="J8" s="42" t="s">
        <v>79</v>
      </c>
      <c r="K8" s="43" t="s">
        <v>427</v>
      </c>
      <c r="L8" s="43" t="s">
        <v>427</v>
      </c>
      <c r="M8" s="42" t="s">
        <v>31</v>
      </c>
      <c r="N8" s="42" t="s">
        <v>909</v>
      </c>
      <c r="O8" s="41"/>
      <c r="P8" s="41"/>
      <c r="Q8" s="42" t="s">
        <v>910</v>
      </c>
      <c r="R8" s="46" t="s">
        <v>911</v>
      </c>
    </row>
    <row r="9" customFormat="false" ht="15.75" hidden="false" customHeight="false" outlineLevel="0" collapsed="false">
      <c r="A9" s="42" t="s">
        <v>912</v>
      </c>
      <c r="B9" s="41"/>
      <c r="C9" s="42" t="s">
        <v>913</v>
      </c>
      <c r="D9" s="42" t="s">
        <v>914</v>
      </c>
      <c r="E9" s="41"/>
      <c r="F9" s="44" t="n">
        <v>42306</v>
      </c>
      <c r="G9" s="43" t="n">
        <v>56</v>
      </c>
      <c r="H9" s="43" t="n">
        <v>56</v>
      </c>
      <c r="I9" s="41"/>
      <c r="J9" s="42" t="s">
        <v>915</v>
      </c>
      <c r="K9" s="43" t="s">
        <v>427</v>
      </c>
      <c r="L9" s="43" t="s">
        <v>916</v>
      </c>
      <c r="M9" s="42" t="s">
        <v>31</v>
      </c>
      <c r="N9" s="42" t="s">
        <v>917</v>
      </c>
      <c r="O9" s="42" t="s">
        <v>918</v>
      </c>
      <c r="P9" s="42" t="s">
        <v>919</v>
      </c>
      <c r="Q9" s="42" t="s">
        <v>920</v>
      </c>
      <c r="R9" s="46" t="s">
        <v>921</v>
      </c>
    </row>
    <row r="10" customFormat="false" ht="15.75" hidden="false" customHeight="false" outlineLevel="0" collapsed="false">
      <c r="A10" s="42" t="s">
        <v>922</v>
      </c>
      <c r="B10" s="41"/>
      <c r="C10" s="42" t="s">
        <v>923</v>
      </c>
      <c r="D10" s="41"/>
      <c r="E10" s="44" t="n">
        <v>41123</v>
      </c>
      <c r="F10" s="41"/>
      <c r="G10" s="43" t="n">
        <v>125</v>
      </c>
      <c r="H10" s="43" t="n">
        <v>125</v>
      </c>
      <c r="I10" s="41"/>
      <c r="J10" s="42" t="s">
        <v>924</v>
      </c>
      <c r="K10" s="43" t="s">
        <v>30</v>
      </c>
      <c r="L10" s="43" t="s">
        <v>30</v>
      </c>
      <c r="M10" s="42" t="s">
        <v>31</v>
      </c>
      <c r="N10" s="42" t="s">
        <v>925</v>
      </c>
      <c r="O10" s="41"/>
      <c r="P10" s="41"/>
      <c r="Q10" s="42" t="s">
        <v>926</v>
      </c>
      <c r="R10" s="46" t="s">
        <v>927</v>
      </c>
    </row>
    <row r="11" customFormat="false" ht="15.75" hidden="false" customHeight="false" outlineLevel="0" collapsed="false">
      <c r="A11" s="42" t="s">
        <v>928</v>
      </c>
      <c r="B11" s="41"/>
      <c r="C11" s="42" t="s">
        <v>929</v>
      </c>
      <c r="D11" s="41"/>
      <c r="E11" s="44" t="n">
        <v>41123</v>
      </c>
      <c r="F11" s="41"/>
      <c r="G11" s="43" t="n">
        <v>37</v>
      </c>
      <c r="H11" s="43" t="n">
        <v>37</v>
      </c>
      <c r="I11" s="41"/>
      <c r="J11" s="42" t="s">
        <v>924</v>
      </c>
      <c r="K11" s="43" t="s">
        <v>30</v>
      </c>
      <c r="L11" s="43" t="s">
        <v>30</v>
      </c>
      <c r="M11" s="42" t="s">
        <v>930</v>
      </c>
      <c r="N11" s="42" t="s">
        <v>931</v>
      </c>
      <c r="O11" s="42" t="s">
        <v>932</v>
      </c>
      <c r="P11" s="41"/>
      <c r="Q11" s="41" t="s">
        <v>933</v>
      </c>
      <c r="R11" s="45" t="s">
        <v>934</v>
      </c>
    </row>
    <row r="12" customFormat="false" ht="15.75" hidden="false" customHeight="false" outlineLevel="0" collapsed="false">
      <c r="A12" s="42" t="s">
        <v>935</v>
      </c>
      <c r="B12" s="41"/>
      <c r="C12" s="42" t="s">
        <v>936</v>
      </c>
      <c r="D12" s="41"/>
      <c r="E12" s="44" t="n">
        <v>40961</v>
      </c>
      <c r="F12" s="41"/>
      <c r="G12" s="43" t="n">
        <v>87</v>
      </c>
      <c r="H12" s="43" t="n">
        <v>87</v>
      </c>
      <c r="I12" s="41"/>
      <c r="J12" s="42" t="s">
        <v>937</v>
      </c>
      <c r="K12" s="43" t="s">
        <v>30</v>
      </c>
      <c r="L12" s="43" t="s">
        <v>30</v>
      </c>
      <c r="M12" s="42" t="s">
        <v>31</v>
      </c>
      <c r="N12" s="42" t="s">
        <v>938</v>
      </c>
      <c r="O12" s="41"/>
      <c r="P12" s="41"/>
      <c r="Q12" s="42" t="s">
        <v>939</v>
      </c>
      <c r="R12" s="45" t="s">
        <v>940</v>
      </c>
    </row>
  </sheetData>
  <hyperlinks>
    <hyperlink ref="R3" r:id="rId1" location="summary" display="http://www.cbioportal.org/study?id=gbm_tcga_pub#summary"/>
    <hyperlink ref="R4" r:id="rId2" location="summary" display="http://www.cbioportal.org/study?id=gbm_tcga_pub2013#summary"/>
    <hyperlink ref="R5" r:id="rId3" location="summary" display="http://www.cbioportal.org/study?id=gbm_tcga#summary"/>
    <hyperlink ref="R6" r:id="rId4" location="summary" display="http://www.cbioportal.org/study?id=lgg_tcga#summary"/>
    <hyperlink ref="R7" r:id="rId5" location="summary" display="http://www.cbioportal.org/study?id=lgg_ucsf_2014#summary"/>
    <hyperlink ref="R8" r:id="rId6" location="summary" display="http://www.cbioportal.org/study?id=mbl_broad_2012#summary"/>
    <hyperlink ref="R9" r:id="rId7" location="summary" display="http://www.cbioportal.org/study?id=nbl_ucologne_2015#summary"/>
    <hyperlink ref="R10" r:id="rId8" location="summary" display="http://www.cbioportal.org/study?id=mbl_icgc#summary"/>
    <hyperlink ref="R11" r:id="rId9" location="summary" display="http://www.cbioportal.org/study?id=mbl_pcgp#summary"/>
    <hyperlink ref="R12" r:id="rId10" location="summary" display="http://www.cbioportal.org/study?id=nbl_amc_2012#summary"/>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Z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75"/>
  <cols>
    <col collapsed="false" hidden="false" max="3" min="1" style="0" width="14.1734693877551"/>
    <col collapsed="false" hidden="false" max="4" min="4" style="0" width="9.31632653061224"/>
    <col collapsed="false" hidden="false" max="5" min="5" style="0" width="7.96428571428571"/>
    <col collapsed="false" hidden="false" max="6" min="6" style="0" width="10.3928571428571"/>
    <col collapsed="false" hidden="false" max="7" min="7" style="0" width="25.6479591836735"/>
    <col collapsed="false" hidden="false" max="1025" min="8" style="0" width="14.1734693877551"/>
  </cols>
  <sheetData>
    <row r="1" customFormat="false" ht="15.75" hidden="false" customHeight="false" outlineLevel="0" collapsed="false">
      <c r="A1" s="1" t="s">
        <v>0</v>
      </c>
      <c r="B1" s="1" t="s">
        <v>1</v>
      </c>
      <c r="C1" s="1" t="s">
        <v>2</v>
      </c>
      <c r="D1" s="1" t="s">
        <v>3</v>
      </c>
      <c r="E1" s="1" t="s">
        <v>4</v>
      </c>
      <c r="F1" s="1" t="s">
        <v>5</v>
      </c>
      <c r="G1" s="1" t="s">
        <v>6</v>
      </c>
      <c r="H1" s="1" t="s">
        <v>7</v>
      </c>
      <c r="I1" s="2" t="s">
        <v>8</v>
      </c>
      <c r="J1" s="2" t="s">
        <v>9</v>
      </c>
      <c r="K1" s="2" t="s">
        <v>10</v>
      </c>
      <c r="L1" s="2" t="s">
        <v>11</v>
      </c>
      <c r="M1" s="2" t="s">
        <v>12</v>
      </c>
      <c r="N1" s="1" t="s">
        <v>13</v>
      </c>
      <c r="O1" s="3" t="s">
        <v>14</v>
      </c>
      <c r="P1" s="3" t="s">
        <v>15</v>
      </c>
      <c r="Q1" s="1" t="s">
        <v>16</v>
      </c>
      <c r="R1" s="1" t="s">
        <v>17</v>
      </c>
      <c r="S1" s="1" t="s">
        <v>18</v>
      </c>
      <c r="T1" s="1" t="s">
        <v>19</v>
      </c>
      <c r="U1" s="1" t="s">
        <v>20</v>
      </c>
      <c r="V1" s="2" t="s">
        <v>21</v>
      </c>
    </row>
    <row r="2" customFormat="false" ht="15.75" hidden="false" customHeight="false" outlineLevel="0" collapsed="false">
      <c r="A2" s="47" t="s">
        <v>941</v>
      </c>
      <c r="B2" s="48"/>
      <c r="C2" s="47" t="s">
        <v>942</v>
      </c>
      <c r="D2" s="47" t="s">
        <v>24</v>
      </c>
      <c r="E2" s="47" t="s">
        <v>25</v>
      </c>
      <c r="F2" s="47" t="s">
        <v>26</v>
      </c>
      <c r="G2" s="47" t="s">
        <v>943</v>
      </c>
      <c r="H2" s="47" t="s">
        <v>293</v>
      </c>
      <c r="I2" s="49" t="n">
        <v>39435</v>
      </c>
      <c r="J2" s="50" t="n">
        <v>41249</v>
      </c>
      <c r="K2" s="47" t="n">
        <v>39</v>
      </c>
      <c r="L2" s="48"/>
      <c r="M2" s="48"/>
      <c r="N2" s="47" t="s">
        <v>944</v>
      </c>
      <c r="O2" s="51" t="s">
        <v>30</v>
      </c>
      <c r="P2" s="51" t="s">
        <v>30</v>
      </c>
      <c r="Q2" s="47" t="s">
        <v>31</v>
      </c>
      <c r="R2" s="47" t="s">
        <v>945</v>
      </c>
      <c r="S2" s="47" t="s">
        <v>946</v>
      </c>
      <c r="T2" s="47" t="s">
        <v>947</v>
      </c>
      <c r="U2" s="52" t="s">
        <v>948</v>
      </c>
      <c r="V2" s="48"/>
      <c r="W2" s="48"/>
      <c r="X2" s="48"/>
      <c r="Y2" s="48"/>
      <c r="Z2" s="48"/>
    </row>
    <row r="3" customFormat="false" ht="15.75" hidden="false" customHeight="false" outlineLevel="0" collapsed="false">
      <c r="A3" s="53" t="s">
        <v>949</v>
      </c>
      <c r="B3" s="53"/>
      <c r="C3" s="53" t="s">
        <v>950</v>
      </c>
      <c r="D3" s="47" t="s">
        <v>24</v>
      </c>
      <c r="E3" s="47" t="s">
        <v>25</v>
      </c>
      <c r="F3" s="47" t="s">
        <v>26</v>
      </c>
      <c r="G3" s="53" t="s">
        <v>951</v>
      </c>
      <c r="H3" s="53" t="s">
        <v>129</v>
      </c>
      <c r="I3" s="54" t="n">
        <v>42557</v>
      </c>
      <c r="J3" s="54" t="n">
        <v>42560</v>
      </c>
      <c r="K3" s="55" t="n">
        <v>349</v>
      </c>
      <c r="L3" s="55" t="n">
        <v>349</v>
      </c>
      <c r="M3" s="55" t="n">
        <v>178</v>
      </c>
      <c r="N3" s="53" t="s">
        <v>271</v>
      </c>
      <c r="O3" s="56" t="s">
        <v>30</v>
      </c>
      <c r="P3" s="56" t="s">
        <v>30</v>
      </c>
      <c r="Q3" s="53" t="s">
        <v>31</v>
      </c>
      <c r="R3" s="53" t="s">
        <v>952</v>
      </c>
      <c r="S3" s="53"/>
      <c r="T3" s="53" t="s">
        <v>953</v>
      </c>
      <c r="U3" s="57" t="s">
        <v>954</v>
      </c>
      <c r="V3" s="48"/>
      <c r="W3" s="48"/>
      <c r="X3" s="48"/>
      <c r="Y3" s="48"/>
      <c r="Z3" s="48"/>
    </row>
    <row r="4" customFormat="false" ht="15.75" hidden="false" customHeight="false" outlineLevel="0" collapsed="false">
      <c r="A4" s="58" t="s">
        <v>955</v>
      </c>
      <c r="B4" s="58"/>
      <c r="C4" s="58" t="s">
        <v>956</v>
      </c>
      <c r="D4" s="59" t="s">
        <v>24</v>
      </c>
      <c r="E4" s="59" t="s">
        <v>25</v>
      </c>
      <c r="F4" s="59" t="s">
        <v>26</v>
      </c>
      <c r="G4" s="58" t="s">
        <v>957</v>
      </c>
      <c r="H4" s="58" t="s">
        <v>129</v>
      </c>
      <c r="I4" s="60" t="n">
        <v>42565</v>
      </c>
      <c r="J4" s="60" t="n">
        <v>42552</v>
      </c>
      <c r="K4" s="61" t="n">
        <v>170</v>
      </c>
      <c r="L4" s="61" t="n">
        <v>170</v>
      </c>
      <c r="M4" s="58"/>
      <c r="N4" s="58" t="s">
        <v>958</v>
      </c>
      <c r="O4" s="62" t="s">
        <v>30</v>
      </c>
      <c r="P4" s="62" t="s">
        <v>30</v>
      </c>
      <c r="Q4" s="58" t="s">
        <v>31</v>
      </c>
      <c r="R4" s="58" t="s">
        <v>959</v>
      </c>
      <c r="S4" s="58" t="s">
        <v>960</v>
      </c>
      <c r="T4" s="58" t="s">
        <v>217</v>
      </c>
      <c r="U4" s="63" t="s">
        <v>961</v>
      </c>
      <c r="V4" s="64"/>
      <c r="W4" s="64"/>
      <c r="X4" s="64"/>
      <c r="Y4" s="64"/>
      <c r="Z4" s="64"/>
    </row>
    <row r="5" customFormat="false" ht="15.75" hidden="false" customHeight="false" outlineLevel="0" collapsed="false">
      <c r="A5" s="65" t="s">
        <v>962</v>
      </c>
      <c r="B5" s="65"/>
      <c r="C5" s="65" t="s">
        <v>963</v>
      </c>
      <c r="D5" s="66" t="s">
        <v>24</v>
      </c>
      <c r="E5" s="66" t="s">
        <v>25</v>
      </c>
      <c r="F5" s="66" t="s">
        <v>26</v>
      </c>
      <c r="G5" s="65" t="s">
        <v>964</v>
      </c>
      <c r="H5" s="65" t="s">
        <v>129</v>
      </c>
      <c r="I5" s="67" t="n">
        <v>42530</v>
      </c>
      <c r="J5" s="67" t="n">
        <v>42532</v>
      </c>
      <c r="K5" s="68" t="n">
        <v>701</v>
      </c>
      <c r="L5" s="65"/>
      <c r="M5" s="65"/>
      <c r="N5" s="65" t="s">
        <v>271</v>
      </c>
      <c r="O5" s="69" t="s">
        <v>30</v>
      </c>
      <c r="P5" s="69" t="s">
        <v>30</v>
      </c>
      <c r="Q5" s="65" t="s">
        <v>31</v>
      </c>
      <c r="R5" s="65" t="s">
        <v>965</v>
      </c>
      <c r="S5" s="65" t="s">
        <v>966</v>
      </c>
      <c r="T5" s="65" t="s">
        <v>31</v>
      </c>
      <c r="U5" s="70" t="s">
        <v>967</v>
      </c>
      <c r="V5" s="71"/>
      <c r="W5" s="71"/>
      <c r="X5" s="71"/>
      <c r="Y5" s="71"/>
      <c r="Z5" s="71"/>
    </row>
    <row r="6" customFormat="false" ht="15.75" hidden="false" customHeight="false" outlineLevel="0" collapsed="false">
      <c r="A6" s="53" t="s">
        <v>968</v>
      </c>
      <c r="B6" s="53"/>
      <c r="C6" s="53" t="s">
        <v>969</v>
      </c>
      <c r="D6" s="47" t="s">
        <v>24</v>
      </c>
      <c r="E6" s="47" t="s">
        <v>25</v>
      </c>
      <c r="F6" s="47" t="s">
        <v>26</v>
      </c>
      <c r="G6" s="53" t="s">
        <v>964</v>
      </c>
      <c r="H6" s="53" t="s">
        <v>129</v>
      </c>
      <c r="I6" s="54" t="n">
        <v>42517</v>
      </c>
      <c r="J6" s="54" t="n">
        <v>42519</v>
      </c>
      <c r="K6" s="55" t="n">
        <v>228</v>
      </c>
      <c r="L6" s="53"/>
      <c r="M6" s="53"/>
      <c r="N6" s="53" t="s">
        <v>271</v>
      </c>
      <c r="O6" s="56" t="s">
        <v>30</v>
      </c>
      <c r="P6" s="56" t="s">
        <v>30</v>
      </c>
      <c r="Q6" s="53" t="s">
        <v>31</v>
      </c>
      <c r="R6" s="53" t="s">
        <v>965</v>
      </c>
      <c r="S6" s="53" t="s">
        <v>970</v>
      </c>
      <c r="T6" s="53" t="s">
        <v>31</v>
      </c>
      <c r="U6" s="57" t="s">
        <v>971</v>
      </c>
      <c r="V6" s="48"/>
      <c r="W6" s="48"/>
      <c r="X6" s="48"/>
      <c r="Y6" s="48"/>
      <c r="Z6" s="48"/>
    </row>
    <row r="7" customFormat="false" ht="15.75" hidden="false" customHeight="false" outlineLevel="0" collapsed="false">
      <c r="A7" s="65" t="s">
        <v>972</v>
      </c>
      <c r="B7" s="65"/>
      <c r="C7" s="65" t="s">
        <v>973</v>
      </c>
      <c r="D7" s="65" t="s">
        <v>43</v>
      </c>
      <c r="E7" s="66" t="s">
        <v>200</v>
      </c>
      <c r="F7" s="66" t="s">
        <v>26</v>
      </c>
      <c r="G7" s="65" t="s">
        <v>45</v>
      </c>
      <c r="H7" s="65" t="s">
        <v>278</v>
      </c>
      <c r="I7" s="67" t="n">
        <v>42441</v>
      </c>
      <c r="J7" s="67" t="n">
        <v>42558</v>
      </c>
      <c r="K7" s="68" t="n">
        <v>78</v>
      </c>
      <c r="L7" s="68" t="n">
        <v>79</v>
      </c>
      <c r="M7" s="68" t="n">
        <v>9</v>
      </c>
      <c r="N7" s="65" t="s">
        <v>974</v>
      </c>
      <c r="O7" s="69" t="s">
        <v>30</v>
      </c>
      <c r="P7" s="69" t="s">
        <v>30</v>
      </c>
      <c r="Q7" s="65" t="s">
        <v>31</v>
      </c>
      <c r="R7" s="65"/>
      <c r="S7" s="65"/>
      <c r="T7" s="65" t="s">
        <v>975</v>
      </c>
      <c r="U7" s="70" t="s">
        <v>976</v>
      </c>
      <c r="V7" s="71"/>
      <c r="W7" s="71"/>
      <c r="X7" s="71"/>
      <c r="Y7" s="71"/>
      <c r="Z7" s="71"/>
    </row>
    <row r="8" customFormat="false" ht="15.75" hidden="false" customHeight="false" outlineLevel="0" collapsed="false">
      <c r="A8" s="53" t="s">
        <v>977</v>
      </c>
      <c r="B8" s="53"/>
      <c r="C8" s="53" t="s">
        <v>978</v>
      </c>
      <c r="D8" s="47" t="s">
        <v>24</v>
      </c>
      <c r="E8" s="47" t="s">
        <v>25</v>
      </c>
      <c r="F8" s="47" t="s">
        <v>26</v>
      </c>
      <c r="G8" s="53" t="s">
        <v>53</v>
      </c>
      <c r="H8" s="53" t="s">
        <v>464</v>
      </c>
      <c r="I8" s="54" t="n">
        <v>39619</v>
      </c>
      <c r="J8" s="54" t="n">
        <v>42569</v>
      </c>
      <c r="K8" s="55" t="n">
        <v>84</v>
      </c>
      <c r="L8" s="55" t="n">
        <v>80</v>
      </c>
      <c r="M8" s="55" t="n">
        <v>4</v>
      </c>
      <c r="N8" s="53" t="s">
        <v>271</v>
      </c>
      <c r="O8" s="56" t="s">
        <v>30</v>
      </c>
      <c r="P8" s="56" t="s">
        <v>30</v>
      </c>
      <c r="Q8" s="53" t="s">
        <v>31</v>
      </c>
      <c r="R8" s="53" t="s">
        <v>979</v>
      </c>
      <c r="S8" s="53" t="s">
        <v>980</v>
      </c>
      <c r="T8" s="53" t="s">
        <v>981</v>
      </c>
      <c r="U8" s="57" t="s">
        <v>982</v>
      </c>
      <c r="V8" s="48"/>
      <c r="W8" s="48"/>
      <c r="X8" s="48"/>
      <c r="Y8" s="48"/>
      <c r="Z8" s="48"/>
    </row>
    <row r="9" customFormat="false" ht="15.75" hidden="false" customHeight="false" outlineLevel="0" collapsed="false">
      <c r="A9" s="53" t="s">
        <v>983</v>
      </c>
      <c r="B9" s="53"/>
      <c r="C9" s="53" t="s">
        <v>984</v>
      </c>
      <c r="D9" s="53" t="s">
        <v>60</v>
      </c>
      <c r="E9" s="47" t="s">
        <v>61</v>
      </c>
      <c r="F9" s="47" t="s">
        <v>26</v>
      </c>
      <c r="G9" s="53" t="s">
        <v>985</v>
      </c>
      <c r="H9" s="53" t="s">
        <v>129</v>
      </c>
      <c r="I9" s="54" t="n">
        <v>39476</v>
      </c>
      <c r="J9" s="72" t="n">
        <v>41259</v>
      </c>
      <c r="K9" s="55" t="n">
        <v>16</v>
      </c>
      <c r="L9" s="55" t="n">
        <v>16</v>
      </c>
      <c r="M9" s="53"/>
      <c r="N9" s="53" t="s">
        <v>271</v>
      </c>
      <c r="O9" s="56" t="s">
        <v>30</v>
      </c>
      <c r="P9" s="56" t="s">
        <v>30</v>
      </c>
      <c r="Q9" s="53" t="s">
        <v>31</v>
      </c>
      <c r="R9" s="53" t="s">
        <v>986</v>
      </c>
      <c r="S9" s="53" t="s">
        <v>987</v>
      </c>
      <c r="T9" s="53" t="s">
        <v>988</v>
      </c>
      <c r="U9" s="57" t="s">
        <v>989</v>
      </c>
      <c r="V9" s="48"/>
      <c r="W9" s="48"/>
      <c r="X9" s="48"/>
      <c r="Y9" s="48"/>
      <c r="Z9" s="48"/>
    </row>
    <row r="10" customFormat="false" ht="15.75" hidden="false" customHeight="false" outlineLevel="0" collapsed="false">
      <c r="A10" s="65" t="s">
        <v>990</v>
      </c>
      <c r="B10" s="65"/>
      <c r="C10" s="65" t="s">
        <v>991</v>
      </c>
      <c r="D10" s="65" t="s">
        <v>60</v>
      </c>
      <c r="E10" s="66" t="s">
        <v>61</v>
      </c>
      <c r="F10" s="66" t="s">
        <v>26</v>
      </c>
      <c r="G10" s="65" t="s">
        <v>992</v>
      </c>
      <c r="H10" s="65" t="s">
        <v>993</v>
      </c>
      <c r="I10" s="67" t="n">
        <v>42266</v>
      </c>
      <c r="J10" s="67" t="n">
        <v>42634</v>
      </c>
      <c r="K10" s="68" t="n">
        <v>1</v>
      </c>
      <c r="L10" s="68" t="n">
        <v>1</v>
      </c>
      <c r="M10" s="65"/>
      <c r="N10" s="65" t="s">
        <v>271</v>
      </c>
      <c r="O10" s="69" t="s">
        <v>30</v>
      </c>
      <c r="P10" s="69" t="s">
        <v>30</v>
      </c>
      <c r="Q10" s="65" t="s">
        <v>31</v>
      </c>
      <c r="R10" s="65"/>
      <c r="S10" s="65" t="s">
        <v>994</v>
      </c>
      <c r="T10" s="65" t="s">
        <v>31</v>
      </c>
      <c r="U10" s="70" t="s">
        <v>995</v>
      </c>
      <c r="V10" s="71"/>
      <c r="W10" s="71"/>
      <c r="X10" s="71"/>
      <c r="Y10" s="71"/>
      <c r="Z10" s="71"/>
    </row>
    <row r="11" customFormat="false" ht="15.75" hidden="false" customHeight="false" outlineLevel="0" collapsed="false">
      <c r="A11" s="47" t="s">
        <v>996</v>
      </c>
      <c r="B11" s="48"/>
      <c r="C11" s="47" t="s">
        <v>997</v>
      </c>
      <c r="D11" s="47" t="s">
        <v>24</v>
      </c>
      <c r="E11" s="47" t="s">
        <v>25</v>
      </c>
      <c r="F11" s="47" t="s">
        <v>26</v>
      </c>
      <c r="G11" s="47" t="s">
        <v>53</v>
      </c>
      <c r="H11" s="47" t="s">
        <v>46</v>
      </c>
      <c r="I11" s="50" t="n">
        <v>42425</v>
      </c>
      <c r="J11" s="50" t="n">
        <v>42860</v>
      </c>
      <c r="K11" s="47" t="n">
        <v>182</v>
      </c>
      <c r="L11" s="48"/>
      <c r="M11" s="48"/>
      <c r="N11" s="47" t="s">
        <v>47</v>
      </c>
      <c r="O11" s="51" t="s">
        <v>30</v>
      </c>
      <c r="P11" s="51" t="s">
        <v>30</v>
      </c>
      <c r="Q11" s="47" t="s">
        <v>31</v>
      </c>
      <c r="R11" s="47" t="s">
        <v>998</v>
      </c>
      <c r="S11" s="48"/>
      <c r="T11" s="47" t="s">
        <v>49</v>
      </c>
      <c r="U11" s="52" t="s">
        <v>999</v>
      </c>
      <c r="V11" s="48"/>
      <c r="W11" s="48"/>
      <c r="X11" s="48"/>
      <c r="Y11" s="48"/>
      <c r="Z11" s="48"/>
    </row>
    <row r="12" customFormat="false" ht="15.75" hidden="false" customHeight="false" outlineLevel="0" collapsed="false">
      <c r="A12" s="65" t="s">
        <v>1000</v>
      </c>
      <c r="B12" s="65"/>
      <c r="C12" s="65" t="s">
        <v>1001</v>
      </c>
      <c r="D12" s="65" t="s">
        <v>1002</v>
      </c>
      <c r="E12" s="66" t="s">
        <v>44</v>
      </c>
      <c r="F12" s="66" t="s">
        <v>26</v>
      </c>
      <c r="G12" s="65" t="s">
        <v>1003</v>
      </c>
      <c r="H12" s="65" t="s">
        <v>374</v>
      </c>
      <c r="I12" s="67" t="n">
        <v>42283</v>
      </c>
      <c r="J12" s="73" t="n">
        <v>42304</v>
      </c>
      <c r="K12" s="68" t="n">
        <v>36</v>
      </c>
      <c r="L12" s="65"/>
      <c r="M12" s="65"/>
      <c r="N12" s="65" t="s">
        <v>271</v>
      </c>
      <c r="O12" s="69" t="s">
        <v>30</v>
      </c>
      <c r="P12" s="69" t="s">
        <v>30</v>
      </c>
      <c r="Q12" s="65" t="s">
        <v>31</v>
      </c>
      <c r="R12" s="65" t="s">
        <v>1004</v>
      </c>
      <c r="S12" s="65" t="s">
        <v>1005</v>
      </c>
      <c r="T12" s="65" t="s">
        <v>1006</v>
      </c>
      <c r="U12" s="70" t="s">
        <v>1007</v>
      </c>
      <c r="V12" s="71"/>
      <c r="W12" s="71"/>
      <c r="X12" s="71"/>
      <c r="Y12" s="71"/>
      <c r="Z12" s="71"/>
    </row>
    <row r="13" customFormat="false" ht="15.75" hidden="false" customHeight="false" outlineLevel="0" collapsed="false">
      <c r="A13" s="53" t="s">
        <v>1008</v>
      </c>
      <c r="B13" s="53"/>
      <c r="C13" s="53" t="s">
        <v>1009</v>
      </c>
      <c r="D13" s="47" t="s">
        <v>24</v>
      </c>
      <c r="E13" s="47" t="s">
        <v>25</v>
      </c>
      <c r="F13" s="47" t="s">
        <v>26</v>
      </c>
      <c r="G13" s="53" t="s">
        <v>1010</v>
      </c>
      <c r="H13" s="53" t="s">
        <v>374</v>
      </c>
      <c r="I13" s="72" t="n">
        <v>42297</v>
      </c>
      <c r="J13" s="54" t="n">
        <v>42920</v>
      </c>
      <c r="K13" s="55" t="n">
        <v>43</v>
      </c>
      <c r="L13" s="55" t="n">
        <v>43</v>
      </c>
      <c r="M13" s="53"/>
      <c r="N13" s="53" t="s">
        <v>1011</v>
      </c>
      <c r="O13" s="56" t="s">
        <v>30</v>
      </c>
      <c r="P13" s="56" t="s">
        <v>30</v>
      </c>
      <c r="Q13" s="53" t="s">
        <v>31</v>
      </c>
      <c r="R13" s="53"/>
      <c r="S13" s="53"/>
      <c r="T13" s="53" t="s">
        <v>1012</v>
      </c>
      <c r="U13" s="57" t="s">
        <v>1013</v>
      </c>
      <c r="V13" s="48"/>
      <c r="W13" s="48"/>
      <c r="X13" s="48"/>
      <c r="Y13" s="48"/>
      <c r="Z13" s="48"/>
    </row>
    <row r="14" customFormat="false" ht="15.75" hidden="false" customHeight="false" outlineLevel="0" collapsed="false">
      <c r="A14" s="58" t="s">
        <v>1014</v>
      </c>
      <c r="B14" s="58"/>
      <c r="C14" s="58" t="s">
        <v>1015</v>
      </c>
      <c r="D14" s="58" t="s">
        <v>174</v>
      </c>
      <c r="E14" s="58" t="s">
        <v>25</v>
      </c>
      <c r="F14" s="59" t="s">
        <v>26</v>
      </c>
      <c r="G14" s="58" t="s">
        <v>1016</v>
      </c>
      <c r="H14" s="58" t="s">
        <v>1017</v>
      </c>
      <c r="I14" s="60" t="n">
        <v>41906</v>
      </c>
      <c r="J14" s="60" t="n">
        <v>42109</v>
      </c>
      <c r="K14" s="61" t="n">
        <v>17</v>
      </c>
      <c r="L14" s="58" t="n">
        <v>16</v>
      </c>
      <c r="M14" s="58" t="n">
        <v>1</v>
      </c>
      <c r="N14" s="58" t="s">
        <v>271</v>
      </c>
      <c r="O14" s="62" t="s">
        <v>30</v>
      </c>
      <c r="P14" s="62" t="s">
        <v>30</v>
      </c>
      <c r="Q14" s="58" t="s">
        <v>31</v>
      </c>
      <c r="R14" s="58" t="s">
        <v>1018</v>
      </c>
      <c r="S14" s="58" t="s">
        <v>1019</v>
      </c>
      <c r="T14" s="58" t="s">
        <v>1020</v>
      </c>
      <c r="U14" s="63" t="s">
        <v>1021</v>
      </c>
      <c r="V14" s="64"/>
      <c r="W14" s="64"/>
      <c r="X14" s="64"/>
      <c r="Y14" s="64"/>
      <c r="Z14" s="64"/>
    </row>
    <row r="15" customFormat="false" ht="15.75" hidden="false" customHeight="false" outlineLevel="0" collapsed="false">
      <c r="A15" s="59" t="s">
        <v>1022</v>
      </c>
      <c r="B15" s="64"/>
      <c r="C15" s="59" t="s">
        <v>1023</v>
      </c>
      <c r="D15" s="59" t="s">
        <v>174</v>
      </c>
      <c r="E15" s="59" t="s">
        <v>25</v>
      </c>
      <c r="F15" s="59" t="s">
        <v>26</v>
      </c>
      <c r="G15" s="59" t="s">
        <v>1024</v>
      </c>
      <c r="H15" s="59" t="s">
        <v>28</v>
      </c>
      <c r="I15" s="74" t="n">
        <v>41899</v>
      </c>
      <c r="J15" s="74" t="n">
        <v>42283</v>
      </c>
      <c r="K15" s="59" t="n">
        <v>2</v>
      </c>
      <c r="L15" s="59" t="n">
        <v>1</v>
      </c>
      <c r="M15" s="59" t="n">
        <v>1</v>
      </c>
      <c r="N15" s="59" t="s">
        <v>1025</v>
      </c>
      <c r="O15" s="75" t="s">
        <v>30</v>
      </c>
      <c r="P15" s="75" t="s">
        <v>30</v>
      </c>
      <c r="Q15" s="59" t="s">
        <v>31</v>
      </c>
      <c r="R15" s="59" t="s">
        <v>1026</v>
      </c>
      <c r="S15" s="58" t="s">
        <v>1019</v>
      </c>
      <c r="T15" s="59" t="s">
        <v>1027</v>
      </c>
      <c r="U15" s="76" t="s">
        <v>1028</v>
      </c>
      <c r="V15" s="64"/>
      <c r="W15" s="64"/>
      <c r="X15" s="64"/>
      <c r="Y15" s="64"/>
      <c r="Z15" s="64"/>
    </row>
    <row r="16" customFormat="false" ht="15.75" hidden="false" customHeight="false" outlineLevel="0" collapsed="false">
      <c r="A16" s="58" t="s">
        <v>1029</v>
      </c>
      <c r="B16" s="58"/>
      <c r="C16" s="58" t="s">
        <v>1030</v>
      </c>
      <c r="D16" s="58" t="s">
        <v>60</v>
      </c>
      <c r="E16" s="59" t="s">
        <v>61</v>
      </c>
      <c r="F16" s="59" t="s">
        <v>26</v>
      </c>
      <c r="G16" s="58" t="s">
        <v>1031</v>
      </c>
      <c r="H16" s="58" t="s">
        <v>464</v>
      </c>
      <c r="I16" s="60" t="n">
        <v>42375</v>
      </c>
      <c r="J16" s="60" t="n">
        <v>42033</v>
      </c>
      <c r="K16" s="61" t="n">
        <v>64</v>
      </c>
      <c r="L16" s="58"/>
      <c r="M16" s="58"/>
      <c r="N16" s="58" t="s">
        <v>271</v>
      </c>
      <c r="O16" s="62" t="s">
        <v>30</v>
      </c>
      <c r="P16" s="62" t="s">
        <v>30</v>
      </c>
      <c r="Q16" s="58" t="s">
        <v>31</v>
      </c>
      <c r="R16" s="58" t="s">
        <v>1032</v>
      </c>
      <c r="S16" s="58" t="s">
        <v>1033</v>
      </c>
      <c r="T16" s="58" t="s">
        <v>1034</v>
      </c>
      <c r="U16" s="63" t="s">
        <v>1035</v>
      </c>
      <c r="V16" s="64"/>
      <c r="W16" s="64"/>
      <c r="X16" s="64"/>
      <c r="Y16" s="64"/>
      <c r="Z16" s="64"/>
    </row>
    <row r="17" customFormat="false" ht="15.75" hidden="false" customHeight="false" outlineLevel="0" collapsed="false">
      <c r="A17" s="53" t="s">
        <v>1036</v>
      </c>
      <c r="B17" s="53" t="s">
        <v>1037</v>
      </c>
      <c r="C17" s="53" t="s">
        <v>1038</v>
      </c>
      <c r="D17" s="47" t="s">
        <v>24</v>
      </c>
      <c r="E17" s="47" t="s">
        <v>25</v>
      </c>
      <c r="F17" s="47" t="s">
        <v>26</v>
      </c>
      <c r="G17" s="53" t="s">
        <v>243</v>
      </c>
      <c r="H17" s="53" t="s">
        <v>78</v>
      </c>
      <c r="I17" s="72" t="n">
        <v>39001</v>
      </c>
      <c r="J17" s="54" t="n">
        <v>42552</v>
      </c>
      <c r="K17" s="55" t="n">
        <v>2</v>
      </c>
      <c r="L17" s="55" t="n">
        <v>1</v>
      </c>
      <c r="M17" s="55" t="n">
        <v>1</v>
      </c>
      <c r="N17" s="53" t="s">
        <v>1039</v>
      </c>
      <c r="O17" s="56" t="s">
        <v>30</v>
      </c>
      <c r="P17" s="56" t="s">
        <v>30</v>
      </c>
      <c r="Q17" s="53" t="s">
        <v>31</v>
      </c>
      <c r="R17" s="53"/>
      <c r="S17" s="53" t="s">
        <v>1040</v>
      </c>
      <c r="T17" s="53" t="s">
        <v>1041</v>
      </c>
      <c r="U17" s="57" t="s">
        <v>1042</v>
      </c>
      <c r="V17" s="48"/>
      <c r="W17" s="48"/>
      <c r="X17" s="48"/>
      <c r="Y17" s="48"/>
      <c r="Z17" s="48"/>
    </row>
    <row r="18" customFormat="false" ht="15.75" hidden="false" customHeight="false" outlineLevel="0" collapsed="false">
      <c r="A18" s="47" t="s">
        <v>1043</v>
      </c>
      <c r="B18" s="48"/>
      <c r="C18" s="47" t="s">
        <v>1044</v>
      </c>
      <c r="D18" s="47" t="s">
        <v>24</v>
      </c>
      <c r="E18" s="47" t="s">
        <v>25</v>
      </c>
      <c r="F18" s="47" t="s">
        <v>26</v>
      </c>
      <c r="G18" s="47" t="s">
        <v>1045</v>
      </c>
      <c r="H18" s="47" t="s">
        <v>129</v>
      </c>
      <c r="I18" s="50" t="n">
        <v>42229</v>
      </c>
      <c r="J18" s="50" t="n">
        <v>42927</v>
      </c>
      <c r="K18" s="47" t="n">
        <v>14</v>
      </c>
      <c r="L18" s="48"/>
      <c r="M18" s="48"/>
      <c r="N18" s="47" t="s">
        <v>271</v>
      </c>
      <c r="O18" s="51" t="s">
        <v>30</v>
      </c>
      <c r="P18" s="51" t="s">
        <v>30</v>
      </c>
      <c r="Q18" s="47" t="s">
        <v>31</v>
      </c>
      <c r="R18" s="48"/>
      <c r="S18" s="47" t="s">
        <v>1046</v>
      </c>
      <c r="T18" s="47" t="s">
        <v>1047</v>
      </c>
      <c r="U18" s="52" t="s">
        <v>1048</v>
      </c>
      <c r="V18" s="48"/>
      <c r="W18" s="48"/>
      <c r="X18" s="48"/>
      <c r="Y18" s="48"/>
      <c r="Z18" s="48"/>
    </row>
    <row r="19" customFormat="false" ht="15.75" hidden="false" customHeight="false" outlineLevel="0" collapsed="false">
      <c r="A19" s="53" t="s">
        <v>1049</v>
      </c>
      <c r="B19" s="53"/>
      <c r="C19" s="53" t="s">
        <v>150</v>
      </c>
      <c r="D19" s="53" t="s">
        <v>142</v>
      </c>
      <c r="E19" s="53" t="s">
        <v>25</v>
      </c>
      <c r="F19" s="47" t="s">
        <v>26</v>
      </c>
      <c r="G19" s="53" t="s">
        <v>1050</v>
      </c>
      <c r="H19" s="53" t="s">
        <v>28</v>
      </c>
      <c r="I19" s="54" t="n">
        <v>41585</v>
      </c>
      <c r="J19" s="72" t="n">
        <v>42870</v>
      </c>
      <c r="K19" s="55" t="n">
        <v>33</v>
      </c>
      <c r="L19" s="55" t="n">
        <v>33</v>
      </c>
      <c r="M19" s="53"/>
      <c r="N19" s="53" t="s">
        <v>271</v>
      </c>
      <c r="O19" s="56" t="s">
        <v>30</v>
      </c>
      <c r="P19" s="56" t="s">
        <v>30</v>
      </c>
      <c r="Q19" s="53" t="s">
        <v>31</v>
      </c>
      <c r="R19" s="53" t="s">
        <v>169</v>
      </c>
      <c r="S19" s="53" t="s">
        <v>1051</v>
      </c>
      <c r="T19" s="53" t="s">
        <v>31</v>
      </c>
      <c r="U19" s="57" t="s">
        <v>1052</v>
      </c>
      <c r="V19" s="48"/>
      <c r="W19" s="48"/>
      <c r="X19" s="48"/>
      <c r="Y19" s="48"/>
      <c r="Z19" s="48"/>
    </row>
    <row r="20" customFormat="false" ht="15.75" hidden="false" customHeight="false" outlineLevel="0" collapsed="false">
      <c r="A20" s="58" t="s">
        <v>1053</v>
      </c>
      <c r="B20" s="58"/>
      <c r="C20" s="58" t="s">
        <v>1054</v>
      </c>
      <c r="D20" s="58" t="s">
        <v>174</v>
      </c>
      <c r="E20" s="58" t="s">
        <v>25</v>
      </c>
      <c r="F20" s="59" t="s">
        <v>26</v>
      </c>
      <c r="G20" s="58" t="s">
        <v>1055</v>
      </c>
      <c r="H20" s="58" t="s">
        <v>28</v>
      </c>
      <c r="I20" s="60" t="n">
        <v>41543</v>
      </c>
      <c r="J20" s="60" t="n">
        <v>42146</v>
      </c>
      <c r="K20" s="61" t="n">
        <v>10</v>
      </c>
      <c r="L20" s="61" t="n">
        <v>5</v>
      </c>
      <c r="M20" s="61" t="n">
        <v>5</v>
      </c>
      <c r="N20" s="58" t="s">
        <v>271</v>
      </c>
      <c r="O20" s="62" t="s">
        <v>30</v>
      </c>
      <c r="P20" s="62" t="s">
        <v>30</v>
      </c>
      <c r="Q20" s="58" t="s">
        <v>31</v>
      </c>
      <c r="R20" s="58"/>
      <c r="S20" s="58" t="s">
        <v>1056</v>
      </c>
      <c r="T20" s="58" t="s">
        <v>31</v>
      </c>
      <c r="U20" s="63" t="s">
        <v>1057</v>
      </c>
      <c r="V20" s="64"/>
      <c r="W20" s="64"/>
      <c r="X20" s="64"/>
      <c r="Y20" s="64"/>
      <c r="Z20" s="64"/>
    </row>
    <row r="21" customFormat="false" ht="15.75" hidden="false" customHeight="false" outlineLevel="0" collapsed="false">
      <c r="A21" s="53" t="s">
        <v>1058</v>
      </c>
      <c r="B21" s="53"/>
      <c r="C21" s="53" t="s">
        <v>1059</v>
      </c>
      <c r="D21" s="47" t="s">
        <v>24</v>
      </c>
      <c r="E21" s="47" t="s">
        <v>25</v>
      </c>
      <c r="F21" s="47" t="s">
        <v>26</v>
      </c>
      <c r="G21" s="53" t="s">
        <v>53</v>
      </c>
      <c r="H21" s="53" t="s">
        <v>46</v>
      </c>
      <c r="I21" s="54" t="n">
        <v>41773</v>
      </c>
      <c r="J21" s="54" t="n">
        <v>42860</v>
      </c>
      <c r="K21" s="55" t="n">
        <v>22</v>
      </c>
      <c r="L21" s="55" t="n">
        <v>22</v>
      </c>
      <c r="M21" s="53"/>
      <c r="N21" s="53" t="s">
        <v>271</v>
      </c>
      <c r="O21" s="56" t="s">
        <v>30</v>
      </c>
      <c r="P21" s="56" t="s">
        <v>30</v>
      </c>
      <c r="Q21" s="53" t="s">
        <v>31</v>
      </c>
      <c r="R21" s="53" t="s">
        <v>1060</v>
      </c>
      <c r="S21" s="53"/>
      <c r="T21" s="53" t="s">
        <v>1061</v>
      </c>
      <c r="U21" s="57" t="s">
        <v>1062</v>
      </c>
      <c r="V21" s="48"/>
      <c r="W21" s="48"/>
      <c r="X21" s="48"/>
      <c r="Y21" s="48"/>
      <c r="Z21" s="48"/>
    </row>
    <row r="22" customFormat="false" ht="15.75" hidden="false" customHeight="false" outlineLevel="0" collapsed="false">
      <c r="A22" s="65" t="s">
        <v>1063</v>
      </c>
      <c r="B22" s="65"/>
      <c r="C22" s="65" t="s">
        <v>1064</v>
      </c>
      <c r="D22" s="65" t="s">
        <v>396</v>
      </c>
      <c r="E22" s="65" t="s">
        <v>76</v>
      </c>
      <c r="F22" s="65" t="s">
        <v>26</v>
      </c>
      <c r="G22" s="65" t="s">
        <v>1065</v>
      </c>
      <c r="H22" s="65" t="s">
        <v>129</v>
      </c>
      <c r="I22" s="67" t="n">
        <v>41499</v>
      </c>
      <c r="J22" s="73" t="n">
        <v>41957</v>
      </c>
      <c r="K22" s="68" t="n">
        <v>11</v>
      </c>
      <c r="L22" s="68" t="n">
        <v>10</v>
      </c>
      <c r="M22" s="68" t="n">
        <v>1</v>
      </c>
      <c r="N22" s="65" t="s">
        <v>1066</v>
      </c>
      <c r="O22" s="69" t="s">
        <v>30</v>
      </c>
      <c r="P22" s="69" t="s">
        <v>30</v>
      </c>
      <c r="Q22" s="65" t="s">
        <v>31</v>
      </c>
      <c r="R22" s="65" t="s">
        <v>169</v>
      </c>
      <c r="S22" s="65" t="s">
        <v>1067</v>
      </c>
      <c r="T22" s="65" t="s">
        <v>1068</v>
      </c>
      <c r="U22" s="70" t="s">
        <v>1069</v>
      </c>
      <c r="V22" s="71"/>
      <c r="W22" s="71"/>
      <c r="X22" s="71"/>
      <c r="Y22" s="71"/>
      <c r="Z22" s="71"/>
    </row>
    <row r="23" customFormat="false" ht="15.75" hidden="false" customHeight="false" outlineLevel="0" collapsed="false">
      <c r="A23" s="53" t="s">
        <v>1070</v>
      </c>
      <c r="B23" s="53"/>
      <c r="C23" s="53" t="s">
        <v>1071</v>
      </c>
      <c r="D23" s="53" t="s">
        <v>1072</v>
      </c>
      <c r="E23" s="53" t="s">
        <v>1073</v>
      </c>
      <c r="F23" s="47" t="s">
        <v>26</v>
      </c>
      <c r="G23" s="53" t="s">
        <v>1074</v>
      </c>
      <c r="H23" s="53" t="s">
        <v>374</v>
      </c>
      <c r="I23" s="54" t="n">
        <v>41292</v>
      </c>
      <c r="J23" s="54" t="n">
        <v>42570</v>
      </c>
      <c r="K23" s="55" t="n">
        <v>60</v>
      </c>
      <c r="L23" s="55" t="n">
        <v>60</v>
      </c>
      <c r="M23" s="53"/>
      <c r="N23" s="53" t="s">
        <v>271</v>
      </c>
      <c r="O23" s="56" t="s">
        <v>30</v>
      </c>
      <c r="P23" s="56" t="s">
        <v>30</v>
      </c>
      <c r="Q23" s="53" t="s">
        <v>31</v>
      </c>
      <c r="R23" s="53" t="s">
        <v>1075</v>
      </c>
      <c r="S23" s="53" t="s">
        <v>1076</v>
      </c>
      <c r="T23" s="53" t="s">
        <v>1077</v>
      </c>
      <c r="U23" s="57" t="s">
        <v>1078</v>
      </c>
      <c r="V23" s="48"/>
      <c r="W23" s="48"/>
      <c r="X23" s="48"/>
      <c r="Y23" s="48"/>
      <c r="Z23" s="48"/>
    </row>
    <row r="24" customFormat="false" ht="15.75" hidden="false" customHeight="false" outlineLevel="0" collapsed="false">
      <c r="A24" s="53" t="s">
        <v>1079</v>
      </c>
      <c r="B24" s="53"/>
      <c r="C24" s="53" t="s">
        <v>1080</v>
      </c>
      <c r="D24" s="47" t="s">
        <v>24</v>
      </c>
      <c r="E24" s="47" t="s">
        <v>25</v>
      </c>
      <c r="F24" s="47" t="s">
        <v>26</v>
      </c>
      <c r="G24" s="53" t="s">
        <v>1010</v>
      </c>
      <c r="H24" s="53" t="s">
        <v>208</v>
      </c>
      <c r="I24" s="54" t="n">
        <v>41505</v>
      </c>
      <c r="J24" s="54" t="n">
        <v>42929</v>
      </c>
      <c r="K24" s="55" t="n">
        <v>12</v>
      </c>
      <c r="L24" s="55" t="n">
        <v>6</v>
      </c>
      <c r="M24" s="55" t="n">
        <v>6</v>
      </c>
      <c r="N24" s="53" t="s">
        <v>682</v>
      </c>
      <c r="O24" s="56" t="s">
        <v>30</v>
      </c>
      <c r="P24" s="56" t="s">
        <v>30</v>
      </c>
      <c r="Q24" s="53" t="s">
        <v>31</v>
      </c>
      <c r="R24" s="53" t="s">
        <v>1081</v>
      </c>
      <c r="S24" s="53" t="s">
        <v>1082</v>
      </c>
      <c r="T24" s="53" t="s">
        <v>289</v>
      </c>
      <c r="U24" s="57" t="s">
        <v>1083</v>
      </c>
      <c r="V24" s="48"/>
      <c r="W24" s="48"/>
      <c r="X24" s="48"/>
      <c r="Y24" s="48"/>
      <c r="Z24" s="48"/>
    </row>
    <row r="25" customFormat="false" ht="15.75" hidden="false" customHeight="false" outlineLevel="0" collapsed="false">
      <c r="A25" s="65" t="s">
        <v>1084</v>
      </c>
      <c r="B25" s="65"/>
      <c r="C25" s="65" t="s">
        <v>1085</v>
      </c>
      <c r="D25" s="66" t="s">
        <v>24</v>
      </c>
      <c r="E25" s="66" t="s">
        <v>25</v>
      </c>
      <c r="F25" s="66" t="s">
        <v>26</v>
      </c>
      <c r="G25" s="65" t="s">
        <v>1010</v>
      </c>
      <c r="H25" s="65" t="s">
        <v>293</v>
      </c>
      <c r="I25" s="67" t="n">
        <v>41187</v>
      </c>
      <c r="J25" s="67" t="n">
        <v>42535</v>
      </c>
      <c r="K25" s="68" t="n">
        <v>37</v>
      </c>
      <c r="L25" s="68" t="n">
        <v>37</v>
      </c>
      <c r="M25" s="65"/>
      <c r="N25" s="65" t="s">
        <v>271</v>
      </c>
      <c r="O25" s="69" t="s">
        <v>30</v>
      </c>
      <c r="P25" s="69" t="s">
        <v>30</v>
      </c>
      <c r="Q25" s="65" t="s">
        <v>31</v>
      </c>
      <c r="R25" s="65" t="s">
        <v>1086</v>
      </c>
      <c r="S25" s="65"/>
      <c r="T25" s="65" t="s">
        <v>1087</v>
      </c>
      <c r="U25" s="70" t="s">
        <v>1088</v>
      </c>
      <c r="V25" s="71"/>
      <c r="W25" s="71"/>
      <c r="X25" s="71"/>
      <c r="Y25" s="71"/>
      <c r="Z25" s="71"/>
    </row>
    <row r="26" customFormat="false" ht="15.75" hidden="false" customHeight="false" outlineLevel="0" collapsed="false">
      <c r="A26" s="65" t="s">
        <v>1089</v>
      </c>
      <c r="B26" s="65"/>
      <c r="C26" s="65" t="s">
        <v>1090</v>
      </c>
      <c r="D26" s="66" t="s">
        <v>43</v>
      </c>
      <c r="E26" s="66" t="s">
        <v>44</v>
      </c>
      <c r="F26" s="66" t="s">
        <v>26</v>
      </c>
      <c r="G26" s="65" t="s">
        <v>45</v>
      </c>
      <c r="H26" s="65" t="s">
        <v>46</v>
      </c>
      <c r="I26" s="73" t="n">
        <v>41198</v>
      </c>
      <c r="J26" s="67" t="n">
        <v>42906</v>
      </c>
      <c r="K26" s="68" t="n">
        <v>142</v>
      </c>
      <c r="L26" s="68" t="n">
        <v>136</v>
      </c>
      <c r="M26" s="68" t="n">
        <v>6</v>
      </c>
      <c r="N26" s="65" t="s">
        <v>271</v>
      </c>
      <c r="O26" s="69" t="s">
        <v>30</v>
      </c>
      <c r="P26" s="69" t="s">
        <v>30</v>
      </c>
      <c r="Q26" s="65" t="s">
        <v>31</v>
      </c>
      <c r="R26" s="66" t="s">
        <v>1091</v>
      </c>
      <c r="S26" s="65" t="s">
        <v>1092</v>
      </c>
      <c r="T26" s="65" t="s">
        <v>1093</v>
      </c>
      <c r="U26" s="65" t="s">
        <v>1094</v>
      </c>
      <c r="V26" s="71"/>
      <c r="W26" s="71"/>
      <c r="X26" s="71"/>
      <c r="Y26" s="71"/>
      <c r="Z26" s="71"/>
    </row>
    <row r="27" customFormat="false" ht="15.75" hidden="false" customHeight="false" outlineLevel="0" collapsed="false">
      <c r="A27" s="53" t="s">
        <v>1095</v>
      </c>
      <c r="B27" s="53" t="s">
        <v>1096</v>
      </c>
      <c r="C27" s="53" t="s">
        <v>1097</v>
      </c>
      <c r="D27" s="47" t="s">
        <v>24</v>
      </c>
      <c r="E27" s="47" t="s">
        <v>25</v>
      </c>
      <c r="F27" s="47" t="s">
        <v>26</v>
      </c>
      <c r="G27" s="53" t="s">
        <v>53</v>
      </c>
      <c r="H27" s="53" t="s">
        <v>46</v>
      </c>
      <c r="I27" s="72" t="n">
        <v>41198</v>
      </c>
      <c r="J27" s="54" t="n">
        <v>42860</v>
      </c>
      <c r="K27" s="55" t="n">
        <v>46</v>
      </c>
      <c r="L27" s="55" t="n">
        <v>46</v>
      </c>
      <c r="M27" s="55"/>
      <c r="N27" s="53" t="s">
        <v>271</v>
      </c>
      <c r="O27" s="56" t="s">
        <v>30</v>
      </c>
      <c r="P27" s="56" t="s">
        <v>30</v>
      </c>
      <c r="Q27" s="53" t="s">
        <v>31</v>
      </c>
      <c r="R27" s="53" t="s">
        <v>1098</v>
      </c>
      <c r="S27" s="53" t="s">
        <v>1099</v>
      </c>
      <c r="T27" s="53" t="s">
        <v>1093</v>
      </c>
      <c r="U27" s="57" t="s">
        <v>1100</v>
      </c>
      <c r="V27" s="48"/>
      <c r="W27" s="48"/>
      <c r="X27" s="48"/>
      <c r="Y27" s="48"/>
      <c r="Z27" s="48"/>
    </row>
    <row r="28" customFormat="false" ht="15.75" hidden="false" customHeight="false" outlineLevel="0" collapsed="false">
      <c r="A28" s="53" t="s">
        <v>1101</v>
      </c>
      <c r="B28" s="53" t="s">
        <v>1102</v>
      </c>
      <c r="C28" s="53" t="s">
        <v>1103</v>
      </c>
      <c r="D28" s="47" t="s">
        <v>24</v>
      </c>
      <c r="E28" s="47" t="s">
        <v>25</v>
      </c>
      <c r="F28" s="47" t="s">
        <v>26</v>
      </c>
      <c r="G28" s="53" t="s">
        <v>53</v>
      </c>
      <c r="H28" s="53" t="s">
        <v>46</v>
      </c>
      <c r="I28" s="54" t="n">
        <v>40969</v>
      </c>
      <c r="J28" s="54" t="n">
        <v>42860</v>
      </c>
      <c r="K28" s="55" t="n">
        <v>27</v>
      </c>
      <c r="L28" s="55" t="n">
        <v>27</v>
      </c>
      <c r="M28" s="55"/>
      <c r="N28" s="53" t="s">
        <v>271</v>
      </c>
      <c r="O28" s="56" t="s">
        <v>30</v>
      </c>
      <c r="P28" s="56" t="s">
        <v>30</v>
      </c>
      <c r="Q28" s="53" t="s">
        <v>31</v>
      </c>
      <c r="R28" s="53" t="s">
        <v>1104</v>
      </c>
      <c r="S28" s="53"/>
      <c r="T28" s="53" t="s">
        <v>1105</v>
      </c>
      <c r="U28" s="57" t="s">
        <v>1106</v>
      </c>
      <c r="V28" s="48"/>
      <c r="W28" s="48"/>
      <c r="X28" s="48"/>
      <c r="Y28" s="48"/>
      <c r="Z28" s="48"/>
    </row>
    <row r="29" customFormat="false" ht="15.75" hidden="false" customHeight="false" outlineLevel="0" collapsed="false">
      <c r="A29" s="53" t="s">
        <v>1107</v>
      </c>
      <c r="B29" s="53"/>
      <c r="C29" s="53" t="s">
        <v>1108</v>
      </c>
      <c r="D29" s="47" t="s">
        <v>24</v>
      </c>
      <c r="E29" s="47" t="s">
        <v>25</v>
      </c>
      <c r="F29" s="47" t="s">
        <v>26</v>
      </c>
      <c r="G29" s="53" t="s">
        <v>53</v>
      </c>
      <c r="H29" s="53" t="s">
        <v>129</v>
      </c>
      <c r="I29" s="54" t="n">
        <v>41050</v>
      </c>
      <c r="J29" s="54" t="n">
        <v>42569</v>
      </c>
      <c r="K29" s="55" t="n">
        <v>21</v>
      </c>
      <c r="L29" s="55" t="n">
        <v>21</v>
      </c>
      <c r="M29" s="53"/>
      <c r="N29" s="53" t="s">
        <v>271</v>
      </c>
      <c r="O29" s="56" t="s">
        <v>30</v>
      </c>
      <c r="P29" s="56" t="s">
        <v>30</v>
      </c>
      <c r="Q29" s="53" t="s">
        <v>31</v>
      </c>
      <c r="R29" s="53"/>
      <c r="S29" s="53" t="s">
        <v>1109</v>
      </c>
      <c r="T29" s="53" t="s">
        <v>1110</v>
      </c>
      <c r="U29" s="57" t="s">
        <v>1111</v>
      </c>
      <c r="V29" s="48"/>
      <c r="W29" s="48"/>
      <c r="X29" s="48"/>
      <c r="Y29" s="48"/>
      <c r="Z29" s="48"/>
    </row>
    <row r="30" customFormat="false" ht="15.75" hidden="false" customHeight="false" outlineLevel="0" collapsed="false">
      <c r="A30" s="53" t="s">
        <v>1112</v>
      </c>
      <c r="B30" s="53" t="s">
        <v>1113</v>
      </c>
      <c r="C30" s="53" t="s">
        <v>1114</v>
      </c>
      <c r="D30" s="47" t="s">
        <v>24</v>
      </c>
      <c r="E30" s="47" t="s">
        <v>25</v>
      </c>
      <c r="F30" s="47" t="s">
        <v>26</v>
      </c>
      <c r="G30" s="53" t="s">
        <v>53</v>
      </c>
      <c r="H30" s="53" t="s">
        <v>249</v>
      </c>
      <c r="I30" s="54" t="n">
        <v>41063</v>
      </c>
      <c r="J30" s="54" t="n">
        <v>42860</v>
      </c>
      <c r="K30" s="55" t="n">
        <v>14</v>
      </c>
      <c r="L30" s="55" t="n">
        <v>14</v>
      </c>
      <c r="M30" s="55"/>
      <c r="N30" s="53" t="s">
        <v>1115</v>
      </c>
      <c r="O30" s="56" t="s">
        <v>30</v>
      </c>
      <c r="P30" s="56" t="s">
        <v>30</v>
      </c>
      <c r="Q30" s="53" t="s">
        <v>31</v>
      </c>
      <c r="R30" s="53" t="s">
        <v>1116</v>
      </c>
      <c r="S30" s="53" t="s">
        <v>1117</v>
      </c>
      <c r="T30" s="53" t="s">
        <v>1118</v>
      </c>
      <c r="U30" s="57" t="s">
        <v>1119</v>
      </c>
      <c r="V30" s="48"/>
      <c r="W30" s="48"/>
      <c r="X30" s="48"/>
      <c r="Y30" s="48"/>
      <c r="Z30" s="48"/>
    </row>
    <row r="31" customFormat="false" ht="15.75" hidden="false" customHeight="false" outlineLevel="0" collapsed="false">
      <c r="A31" s="65" t="s">
        <v>1120</v>
      </c>
      <c r="B31" s="65"/>
      <c r="C31" s="65" t="s">
        <v>1121</v>
      </c>
      <c r="D31" s="65" t="s">
        <v>247</v>
      </c>
      <c r="E31" s="65" t="s">
        <v>25</v>
      </c>
      <c r="F31" s="65" t="s">
        <v>26</v>
      </c>
      <c r="G31" s="77" t="s">
        <v>1122</v>
      </c>
      <c r="H31" s="65" t="s">
        <v>28</v>
      </c>
      <c r="I31" s="67" t="n">
        <v>41103</v>
      </c>
      <c r="J31" s="67" t="n">
        <v>42178</v>
      </c>
      <c r="K31" s="68" t="n">
        <v>108</v>
      </c>
      <c r="L31" s="68" t="n">
        <v>103</v>
      </c>
      <c r="M31" s="68" t="n">
        <v>5</v>
      </c>
      <c r="N31" s="65" t="s">
        <v>271</v>
      </c>
      <c r="O31" s="69" t="s">
        <v>30</v>
      </c>
      <c r="P31" s="69" t="s">
        <v>30</v>
      </c>
      <c r="Q31" s="65" t="s">
        <v>31</v>
      </c>
      <c r="R31" s="65" t="s">
        <v>1123</v>
      </c>
      <c r="S31" s="65" t="s">
        <v>1124</v>
      </c>
      <c r="T31" s="65" t="s">
        <v>1125</v>
      </c>
      <c r="U31" s="70" t="s">
        <v>1126</v>
      </c>
      <c r="V31" s="71"/>
      <c r="W31" s="71"/>
      <c r="X31" s="71"/>
      <c r="Y31" s="71"/>
      <c r="Z31" s="71"/>
    </row>
    <row r="32" customFormat="false" ht="15.75" hidden="false" customHeight="false" outlineLevel="0" collapsed="false">
      <c r="A32" s="65" t="s">
        <v>1127</v>
      </c>
      <c r="B32" s="65"/>
      <c r="C32" s="65" t="s">
        <v>1128</v>
      </c>
      <c r="D32" s="65" t="s">
        <v>1129</v>
      </c>
      <c r="E32" s="65" t="s">
        <v>76</v>
      </c>
      <c r="F32" s="65" t="s">
        <v>26</v>
      </c>
      <c r="G32" s="65" t="s">
        <v>1130</v>
      </c>
      <c r="H32" s="65" t="s">
        <v>129</v>
      </c>
      <c r="I32" s="67" t="n">
        <v>40457</v>
      </c>
      <c r="J32" s="67" t="n">
        <v>42761</v>
      </c>
      <c r="K32" s="68" t="n">
        <v>41</v>
      </c>
      <c r="L32" s="68" t="n">
        <v>41</v>
      </c>
      <c r="M32" s="65"/>
      <c r="N32" s="65" t="s">
        <v>271</v>
      </c>
      <c r="O32" s="69" t="s">
        <v>30</v>
      </c>
      <c r="P32" s="69" t="s">
        <v>30</v>
      </c>
      <c r="Q32" s="65" t="s">
        <v>31</v>
      </c>
      <c r="R32" s="65" t="s">
        <v>302</v>
      </c>
      <c r="S32" s="65" t="s">
        <v>1131</v>
      </c>
      <c r="T32" s="65" t="s">
        <v>1132</v>
      </c>
      <c r="U32" s="70" t="s">
        <v>1133</v>
      </c>
      <c r="V32" s="71"/>
      <c r="W32" s="71"/>
      <c r="X32" s="71"/>
      <c r="Y32" s="71"/>
      <c r="Z32" s="71"/>
    </row>
    <row r="33" customFormat="false" ht="15.75" hidden="false" customHeight="false" outlineLevel="0" collapsed="false">
      <c r="A33" s="47" t="s">
        <v>1134</v>
      </c>
      <c r="B33" s="48"/>
      <c r="C33" s="47" t="s">
        <v>1135</v>
      </c>
      <c r="D33" s="47" t="s">
        <v>24</v>
      </c>
      <c r="E33" s="47" t="s">
        <v>25</v>
      </c>
      <c r="F33" s="47" t="s">
        <v>26</v>
      </c>
      <c r="G33" s="47" t="s">
        <v>53</v>
      </c>
      <c r="H33" s="47" t="s">
        <v>129</v>
      </c>
      <c r="I33" s="50" t="n">
        <v>40503</v>
      </c>
      <c r="J33" s="50" t="n">
        <v>42860</v>
      </c>
      <c r="K33" s="47" t="n">
        <v>8</v>
      </c>
      <c r="L33" s="48"/>
      <c r="M33" s="48"/>
      <c r="N33" s="47" t="s">
        <v>271</v>
      </c>
      <c r="O33" s="51" t="s">
        <v>30</v>
      </c>
      <c r="P33" s="51" t="s">
        <v>30</v>
      </c>
      <c r="Q33" s="47" t="s">
        <v>31</v>
      </c>
      <c r="R33" s="47" t="s">
        <v>1136</v>
      </c>
      <c r="S33" s="48"/>
      <c r="T33" s="47" t="s">
        <v>1132</v>
      </c>
      <c r="U33" s="52" t="s">
        <v>1137</v>
      </c>
      <c r="V33" s="48"/>
      <c r="W33" s="48"/>
      <c r="X33" s="48"/>
      <c r="Y33" s="48"/>
      <c r="Z33" s="48"/>
    </row>
    <row r="34" customFormat="false" ht="15.75" hidden="false" customHeight="false" outlineLevel="0" collapsed="false">
      <c r="A34" s="53" t="s">
        <v>1138</v>
      </c>
      <c r="B34" s="53"/>
      <c r="C34" s="53" t="s">
        <v>1139</v>
      </c>
      <c r="D34" s="53" t="s">
        <v>24</v>
      </c>
      <c r="E34" s="53" t="s">
        <v>25</v>
      </c>
      <c r="F34" s="53" t="s">
        <v>26</v>
      </c>
      <c r="G34" s="53" t="s">
        <v>1140</v>
      </c>
      <c r="H34" s="53" t="s">
        <v>129</v>
      </c>
      <c r="I34" s="72" t="n">
        <v>39731</v>
      </c>
      <c r="J34" s="54" t="n">
        <v>42495</v>
      </c>
      <c r="K34" s="55" t="n">
        <v>267</v>
      </c>
      <c r="L34" s="55" t="n">
        <v>267</v>
      </c>
      <c r="M34" s="53"/>
      <c r="N34" s="53" t="s">
        <v>271</v>
      </c>
      <c r="O34" s="56" t="s">
        <v>30</v>
      </c>
      <c r="P34" s="56" t="s">
        <v>30</v>
      </c>
      <c r="Q34" s="53" t="s">
        <v>31</v>
      </c>
      <c r="R34" s="53" t="s">
        <v>1032</v>
      </c>
      <c r="S34" s="53" t="s">
        <v>1141</v>
      </c>
      <c r="T34" s="53" t="s">
        <v>1142</v>
      </c>
      <c r="U34" s="57" t="s">
        <v>1143</v>
      </c>
      <c r="V34" s="48"/>
      <c r="W34" s="48"/>
      <c r="X34" s="48"/>
      <c r="Y34" s="48"/>
      <c r="Z34" s="48"/>
    </row>
    <row r="35" customFormat="false" ht="15.75" hidden="false" customHeight="false" outlineLevel="0" collapsed="false">
      <c r="A35" s="65" t="s">
        <v>1144</v>
      </c>
      <c r="B35" s="65"/>
      <c r="C35" s="65" t="s">
        <v>1145</v>
      </c>
      <c r="D35" s="65" t="s">
        <v>269</v>
      </c>
      <c r="E35" s="65" t="s">
        <v>44</v>
      </c>
      <c r="F35" s="66" t="s">
        <v>26</v>
      </c>
      <c r="G35" s="65" t="s">
        <v>1146</v>
      </c>
      <c r="H35" s="65" t="s">
        <v>221</v>
      </c>
      <c r="I35" s="67" t="n">
        <v>39873</v>
      </c>
      <c r="J35" s="67" t="n">
        <v>44274</v>
      </c>
      <c r="K35" s="68" t="n">
        <v>28</v>
      </c>
      <c r="L35" s="68" t="n">
        <v>14</v>
      </c>
      <c r="M35" s="68" t="n">
        <v>14</v>
      </c>
      <c r="N35" s="65" t="s">
        <v>271</v>
      </c>
      <c r="O35" s="69" t="s">
        <v>30</v>
      </c>
      <c r="P35" s="69" t="s">
        <v>30</v>
      </c>
      <c r="Q35" s="65" t="s">
        <v>31</v>
      </c>
      <c r="R35" s="65"/>
      <c r="S35" s="65" t="s">
        <v>1147</v>
      </c>
      <c r="T35" s="65" t="s">
        <v>31</v>
      </c>
      <c r="U35" s="70" t="s">
        <v>1148</v>
      </c>
      <c r="V35" s="71"/>
      <c r="W35" s="71"/>
      <c r="X35" s="71"/>
      <c r="Y35" s="71"/>
      <c r="Z35" s="71"/>
    </row>
    <row r="36" customFormat="false" ht="15.75" hidden="false" customHeight="false" outlineLevel="0" collapsed="false">
      <c r="A36" s="53" t="s">
        <v>1149</v>
      </c>
      <c r="B36" s="53"/>
      <c r="C36" s="53" t="s">
        <v>1150</v>
      </c>
      <c r="D36" s="53" t="s">
        <v>1151</v>
      </c>
      <c r="E36" s="53" t="s">
        <v>44</v>
      </c>
      <c r="F36" s="47" t="s">
        <v>26</v>
      </c>
      <c r="G36" s="41" t="s">
        <v>1152</v>
      </c>
      <c r="H36" s="53" t="s">
        <v>993</v>
      </c>
      <c r="I36" s="72" t="n">
        <v>39751</v>
      </c>
      <c r="J36" s="72" t="n">
        <v>42870</v>
      </c>
      <c r="K36" s="55" t="n">
        <v>60</v>
      </c>
      <c r="L36" s="55" t="n">
        <v>56</v>
      </c>
      <c r="M36" s="55" t="n">
        <v>4</v>
      </c>
      <c r="N36" s="53" t="s">
        <v>271</v>
      </c>
      <c r="O36" s="56" t="s">
        <v>30</v>
      </c>
      <c r="P36" s="56" t="s">
        <v>30</v>
      </c>
      <c r="Q36" s="53" t="s">
        <v>31</v>
      </c>
      <c r="R36" s="53" t="s">
        <v>169</v>
      </c>
      <c r="S36" s="53"/>
      <c r="T36" s="53" t="s">
        <v>1153</v>
      </c>
      <c r="U36" s="57" t="s">
        <v>1154</v>
      </c>
      <c r="V36" s="48"/>
      <c r="W36" s="48"/>
      <c r="X36" s="48"/>
      <c r="Y36" s="48"/>
      <c r="Z36" s="48"/>
    </row>
  </sheetData>
  <hyperlinks>
    <hyperlink ref="U2" r:id="rId1" display="https://www.ncbi.nlm.nih.gov/geo/query/acc.cgi?acc=GSE9885"/>
    <hyperlink ref="U3" r:id="rId2" display="http://www.ncbi.nlm.nih.gov/geo/query/acc.cgi?acc=GSE84010"/>
    <hyperlink ref="U4" r:id="rId3" display="http://www.ncbi.nlm.nih.gov/geo/query/acc.cgi?acc=GSE83294"/>
    <hyperlink ref="U5" r:id="rId4" display="http://www.ncbi.nlm.nih.gov/geo/query/acc.cgi?acc=GSE83130"/>
    <hyperlink ref="U6" r:id="rId5" display="http://www.ncbi.nlm.nih.gov/geo/query/acc.cgi?acc=GSE81934"/>
    <hyperlink ref="U7" r:id="rId6" display="http://www.ncbi.nlm.nih.gov/geo/query/acc.cgi?acc=GSE79122"/>
    <hyperlink ref="U8" r:id="rId7" display="http://www.ncbi.nlm.nih.gov/geo/query/acc.cgi?acc=GSE7696"/>
    <hyperlink ref="U9" r:id="rId8" display="http://www.ncbi.nlm.nih.gov/geo/query/acc.cgi?acc=GSE7344"/>
    <hyperlink ref="U10" r:id="rId9" display="http://www.ncbi.nlm.nih.gov/geo/query/acc.cgi?acc=GSE73199"/>
    <hyperlink ref="U11" r:id="rId10" display="https://www.ncbi.nlm.nih.gov/geo/query/acc.cgi?acc=GSE73038"/>
    <hyperlink ref="U12" r:id="rId11" display="http://www.ncbi.nlm.nih.gov/geo/query/acc.cgi?acc=GSE63035"/>
    <hyperlink ref="U13" r:id="rId12" display="http://www.ncbi.nlm.nih.gov/geo/query/acc.cgi?acc=GSE62153"/>
    <hyperlink ref="U14" r:id="rId13" display="http://www.ncbi.nlm.nih.gov/geo/query/acc.cgi?acc=GSE61710"/>
    <hyperlink ref="U15" r:id="rId14" display="https://www.ncbi.nlm.nih.gov/geo/query/acc.cgi?acc=GSE61445"/>
    <hyperlink ref="U16" r:id="rId15" display="https://www.ncbi.nlm.nih.gov/geo/query/acc.cgi?acc=GSE60507"/>
    <hyperlink ref="U17" r:id="rId16" display="http://www.ncbi.nlm.nih.gov/geo/query/acc.cgi?acc=GSE6014"/>
    <hyperlink ref="U18" r:id="rId17" display="https://www.ncbi.nlm.nih.gov/geo/query/acc.cgi?acc=GSE56752"/>
    <hyperlink ref="U19" r:id="rId18" display="http://www.ncbi.nlm.nih.gov/geo/query/acc.cgi?acc=GSE53228"/>
    <hyperlink ref="U20" r:id="rId19" display="http://www.ncbi.nlm.nih.gov/geo/query/acc.cgi?acc=GSE51146"/>
    <hyperlink ref="U21" r:id="rId20" display="http://www.ncbi.nlm.nih.gov/geo/query/acc.cgi?acc=GSE49822"/>
    <hyperlink ref="U22" r:id="rId21" display="http://www.ncbi.nlm.nih.gov/geo/query/acc.cgi?acc=GSE49810"/>
    <hyperlink ref="U23" r:id="rId22" display="http://www.ncbi.nlm.nih.gov/geo/query/acc.cgi?acc=GSE42670"/>
    <hyperlink ref="U24" r:id="rId23" display="http://www.ncbi.nlm.nih.gov/geo/query/acc.cgi?acc=GSE41467"/>
    <hyperlink ref="U25" r:id="rId24" display="http://www.ncbi.nlm.nih.gov/geo/query/acc.cgi?acc=GSE36426"/>
    <hyperlink ref="U27" r:id="rId25" display="ftp://ftp.ncbi.nlm.nih.gov/geo/series/GSE36nnn/GSE36245/soft/"/>
    <hyperlink ref="U28" r:id="rId26" display="ftp://ftp.ncbi.nlm.nih.gov/geo/series/GSE34nnn/GSE34824/soft/"/>
    <hyperlink ref="U29" r:id="rId27" display="http://www.ncbi.nlm.nih.gov/geo/query/acc.cgi?acc=GSE32374"/>
    <hyperlink ref="U30" r:id="rId28" display="ftp://ftp.ncbi.nlm.nih.gov/geo/series/GSE31nnn/GSE31545/soft/"/>
    <hyperlink ref="U31" r:id="rId29" display="http://www.ncbi.nlm.nih.gov/geo/query/acc.cgi?acc=GSE25632"/>
    <hyperlink ref="U32" r:id="rId30" display="http://www.ncbi.nlm.nih.gov/geo/query/acc.cgi?acc=GSE24558"/>
    <hyperlink ref="U33" r:id="rId31" display="https://www.ncbi.nlm.nih.gov/geo/query/acc.cgi?acc=GSE24244"/>
    <hyperlink ref="U34" r:id="rId32" display="http://www.ncbi.nlm.nih.gov/geo/query/acc.cgi?acc=GSE13041"/>
    <hyperlink ref="U35" r:id="rId33" display="http://www.ncbi.nlm.nih.gov/geo/query/acc.cgi?acc=GSE10922"/>
    <hyperlink ref="U36" r:id="rId34" display="http://www.ncbi.nlm.nih.gov/geo/query/acc.cgi?acc=GSE10878"/>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X3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75"/>
  <cols>
    <col collapsed="false" hidden="false" max="1" min="1" style="0" width="14.1734693877551"/>
    <col collapsed="false" hidden="false" max="2" min="2" style="0" width="21.1938775510204"/>
    <col collapsed="false" hidden="false" max="3" min="3" style="0" width="20.25"/>
    <col collapsed="false" hidden="false" max="4" min="4" style="0" width="22.2755102040816"/>
    <col collapsed="false" hidden="false" max="1025" min="5" style="0" width="14.1734693877551"/>
  </cols>
  <sheetData>
    <row r="1" customFormat="false" ht="15.75" hidden="false" customHeight="false" outlineLevel="0" collapsed="false">
      <c r="A1" s="78" t="s">
        <v>0</v>
      </c>
      <c r="B1" s="79" t="s">
        <v>6</v>
      </c>
      <c r="C1" s="79" t="s">
        <v>1155</v>
      </c>
      <c r="D1" s="79" t="s">
        <v>1156</v>
      </c>
      <c r="E1" s="79" t="s">
        <v>1157</v>
      </c>
      <c r="F1" s="79" t="s">
        <v>1158</v>
      </c>
      <c r="G1" s="79" t="s">
        <v>1159</v>
      </c>
      <c r="H1" s="79" t="s">
        <v>1160</v>
      </c>
      <c r="I1" s="80" t="s">
        <v>1161</v>
      </c>
      <c r="J1" s="80" t="s">
        <v>1162</v>
      </c>
      <c r="K1" s="80" t="s">
        <v>1163</v>
      </c>
      <c r="L1" s="80" t="s">
        <v>1164</v>
      </c>
      <c r="M1" s="80" t="s">
        <v>1165</v>
      </c>
      <c r="N1" s="81" t="s">
        <v>1166</v>
      </c>
      <c r="O1" s="81" t="s">
        <v>1167</v>
      </c>
      <c r="P1" s="81" t="s">
        <v>1168</v>
      </c>
      <c r="Q1" s="82"/>
      <c r="R1" s="82"/>
      <c r="S1" s="82"/>
      <c r="T1" s="82"/>
      <c r="U1" s="82"/>
      <c r="V1" s="82"/>
      <c r="W1" s="82"/>
      <c r="X1" s="82"/>
    </row>
    <row r="2" customFormat="false" ht="15.75" hidden="false" customHeight="false" outlineLevel="0" collapsed="false">
      <c r="A2" s="15" t="s">
        <v>941</v>
      </c>
      <c r="B2" s="4" t="s">
        <v>1169</v>
      </c>
      <c r="C2" s="4" t="n">
        <v>20</v>
      </c>
      <c r="E2" s="4" t="n">
        <v>9</v>
      </c>
      <c r="F2" s="4" t="n">
        <v>11</v>
      </c>
      <c r="G2" s="4" t="n">
        <v>8</v>
      </c>
      <c r="H2" s="4" t="n">
        <v>10</v>
      </c>
      <c r="I2" s="4" t="n">
        <v>20</v>
      </c>
      <c r="J2" s="4" t="n">
        <v>9</v>
      </c>
      <c r="K2" s="4" t="n">
        <v>11</v>
      </c>
      <c r="M2" s="4" t="n">
        <v>22186</v>
      </c>
      <c r="N2" s="4" t="n">
        <v>12952</v>
      </c>
      <c r="O2" s="4" t="n">
        <v>21547</v>
      </c>
      <c r="P2" s="4" t="n">
        <v>8595</v>
      </c>
    </row>
    <row r="3" customFormat="false" ht="15.75" hidden="false" customHeight="false" outlineLevel="0" collapsed="false">
      <c r="A3" s="15" t="s">
        <v>941</v>
      </c>
      <c r="B3" s="4" t="s">
        <v>1170</v>
      </c>
      <c r="M3" s="4" t="n">
        <v>22153</v>
      </c>
      <c r="Q3" s="0" t="n">
        <f aca="false">N3-O3</f>
        <v>0</v>
      </c>
    </row>
    <row r="4" customFormat="false" ht="15.75" hidden="false" customHeight="false" outlineLevel="0" collapsed="false">
      <c r="A4" s="9" t="s">
        <v>949</v>
      </c>
      <c r="B4" s="53" t="s">
        <v>951</v>
      </c>
      <c r="M4" s="4" t="n">
        <v>786</v>
      </c>
      <c r="Q4" s="0" t="n">
        <f aca="false">N4-O4</f>
        <v>0</v>
      </c>
    </row>
    <row r="5" customFormat="false" ht="15.75" hidden="false" customHeight="false" outlineLevel="0" collapsed="false">
      <c r="A5" s="9" t="s">
        <v>968</v>
      </c>
      <c r="B5" s="53" t="s">
        <v>964</v>
      </c>
      <c r="M5" s="4" t="n">
        <v>22277</v>
      </c>
      <c r="Q5" s="0" t="n">
        <f aca="false">N5-O5</f>
        <v>0</v>
      </c>
    </row>
    <row r="6" customFormat="false" ht="15.75" hidden="false" customHeight="false" outlineLevel="0" collapsed="false">
      <c r="A6" s="9" t="s">
        <v>977</v>
      </c>
      <c r="B6" s="53" t="s">
        <v>53</v>
      </c>
      <c r="M6" s="4" t="n">
        <v>54675</v>
      </c>
      <c r="Q6" s="0" t="n">
        <f aca="false">N6-O6</f>
        <v>0</v>
      </c>
    </row>
    <row r="7" customFormat="false" ht="15.75" hidden="false" customHeight="false" outlineLevel="0" collapsed="false">
      <c r="A7" s="9" t="s">
        <v>983</v>
      </c>
      <c r="B7" s="83" t="s">
        <v>985</v>
      </c>
      <c r="M7" s="4" t="n">
        <v>43195</v>
      </c>
      <c r="Q7" s="0" t="n">
        <f aca="false">N7-O7</f>
        <v>0</v>
      </c>
    </row>
    <row r="8" customFormat="false" ht="15.75" hidden="false" customHeight="false" outlineLevel="0" collapsed="false">
      <c r="A8" s="84" t="s">
        <v>990</v>
      </c>
      <c r="B8" s="83" t="s">
        <v>992</v>
      </c>
      <c r="Q8" s="0" t="n">
        <f aca="false">N8-O8</f>
        <v>0</v>
      </c>
    </row>
    <row r="9" customFormat="false" ht="15.75" hidden="false" customHeight="false" outlineLevel="0" collapsed="false">
      <c r="A9" s="84" t="s">
        <v>996</v>
      </c>
      <c r="B9" s="83" t="s">
        <v>53</v>
      </c>
      <c r="M9" s="4" t="n">
        <v>54675</v>
      </c>
      <c r="Q9" s="0" t="n">
        <f aca="false">N9-O9</f>
        <v>0</v>
      </c>
    </row>
    <row r="10" customFormat="false" ht="15.75" hidden="false" customHeight="false" outlineLevel="0" collapsed="false">
      <c r="A10" s="9" t="s">
        <v>1008</v>
      </c>
      <c r="B10" s="53" t="s">
        <v>1010</v>
      </c>
      <c r="M10" s="4" t="n">
        <v>47323</v>
      </c>
      <c r="Q10" s="0" t="n">
        <f aca="false">N10-O10</f>
        <v>0</v>
      </c>
    </row>
    <row r="11" customFormat="false" ht="15.75" hidden="false" customHeight="false" outlineLevel="0" collapsed="false">
      <c r="A11" s="9" t="s">
        <v>1036</v>
      </c>
      <c r="B11" s="53" t="s">
        <v>243</v>
      </c>
      <c r="M11" s="4" t="n">
        <v>22283</v>
      </c>
      <c r="Q11" s="0" t="n">
        <f aca="false">N11-O11</f>
        <v>0</v>
      </c>
    </row>
    <row r="12" customFormat="false" ht="15.75" hidden="false" customHeight="false" outlineLevel="0" collapsed="false">
      <c r="A12" s="9" t="s">
        <v>1049</v>
      </c>
      <c r="B12" s="4" t="s">
        <v>168</v>
      </c>
      <c r="M12" s="4" t="n">
        <v>41091</v>
      </c>
      <c r="Q12" s="0" t="n">
        <f aca="false">N12-O12</f>
        <v>0</v>
      </c>
    </row>
    <row r="13" customFormat="false" ht="15.75" hidden="false" customHeight="false" outlineLevel="0" collapsed="false">
      <c r="A13" s="9" t="s">
        <v>1049</v>
      </c>
      <c r="B13" s="4" t="s">
        <v>151</v>
      </c>
      <c r="M13" s="4" t="n">
        <v>27578</v>
      </c>
      <c r="Q13" s="0" t="n">
        <f aca="false">N13-O13</f>
        <v>0</v>
      </c>
    </row>
    <row r="14" customFormat="false" ht="15.75" hidden="false" customHeight="false" outlineLevel="0" collapsed="false">
      <c r="A14" s="9" t="s">
        <v>1058</v>
      </c>
      <c r="B14" s="53" t="s">
        <v>53</v>
      </c>
      <c r="M14" s="4" t="n">
        <v>54675</v>
      </c>
      <c r="Q14" s="0" t="n">
        <f aca="false">N14-O14</f>
        <v>0</v>
      </c>
    </row>
    <row r="15" customFormat="false" ht="15.75" hidden="false" customHeight="false" outlineLevel="0" collapsed="false">
      <c r="A15" s="9" t="s">
        <v>1070</v>
      </c>
      <c r="B15" s="4" t="s">
        <v>1171</v>
      </c>
      <c r="M15" s="4" t="n">
        <v>243430</v>
      </c>
      <c r="Q15" s="0" t="n">
        <f aca="false">N15-O15</f>
        <v>0</v>
      </c>
    </row>
    <row r="16" customFormat="false" ht="15.75" hidden="false" customHeight="false" outlineLevel="0" collapsed="false">
      <c r="A16" s="9" t="s">
        <v>1070</v>
      </c>
      <c r="B16" s="4" t="s">
        <v>36</v>
      </c>
      <c r="M16" s="4" t="n">
        <v>33297</v>
      </c>
      <c r="Q16" s="0" t="n">
        <f aca="false">N16-O16</f>
        <v>0</v>
      </c>
    </row>
    <row r="17" customFormat="false" ht="15.75" hidden="false" customHeight="false" outlineLevel="0" collapsed="false">
      <c r="A17" s="9" t="s">
        <v>1079</v>
      </c>
      <c r="B17" s="53" t="s">
        <v>1010</v>
      </c>
      <c r="M17" s="4" t="n">
        <v>47321</v>
      </c>
      <c r="Q17" s="0" t="n">
        <f aca="false">N17-O17</f>
        <v>0</v>
      </c>
    </row>
    <row r="18" customFormat="false" ht="15.75" hidden="false" customHeight="false" outlineLevel="0" collapsed="false">
      <c r="A18" s="84" t="s">
        <v>1095</v>
      </c>
      <c r="B18" s="83" t="s">
        <v>53</v>
      </c>
      <c r="Q18" s="0" t="n">
        <f aca="false">N18-O18</f>
        <v>0</v>
      </c>
    </row>
    <row r="19" customFormat="false" ht="15.75" hidden="false" customHeight="false" outlineLevel="0" collapsed="false">
      <c r="A19" s="84" t="s">
        <v>1101</v>
      </c>
      <c r="B19" s="83" t="s">
        <v>53</v>
      </c>
      <c r="M19" s="4" t="n">
        <v>48803</v>
      </c>
      <c r="Q19" s="0" t="n">
        <f aca="false">N19-O19</f>
        <v>0</v>
      </c>
    </row>
    <row r="20" customFormat="false" ht="15.75" hidden="false" customHeight="false" outlineLevel="0" collapsed="false">
      <c r="A20" s="84" t="s">
        <v>1107</v>
      </c>
      <c r="B20" s="83" t="s">
        <v>53</v>
      </c>
      <c r="M20" s="4" t="n">
        <v>54675</v>
      </c>
      <c r="Q20" s="0" t="n">
        <f aca="false">N20-O20</f>
        <v>0</v>
      </c>
    </row>
    <row r="21" customFormat="false" ht="15.75" hidden="false" customHeight="false" outlineLevel="0" collapsed="false">
      <c r="A21" s="84" t="s">
        <v>1112</v>
      </c>
      <c r="B21" s="83" t="s">
        <v>53</v>
      </c>
      <c r="M21" s="4" t="n">
        <v>48803</v>
      </c>
      <c r="Q21" s="0" t="n">
        <f aca="false">N21-O21</f>
        <v>0</v>
      </c>
    </row>
    <row r="22" customFormat="false" ht="15.75" hidden="false" customHeight="false" outlineLevel="0" collapsed="false">
      <c r="A22" s="9" t="s">
        <v>1120</v>
      </c>
      <c r="B22" s="4" t="s">
        <v>1172</v>
      </c>
      <c r="M22" s="4" t="n">
        <v>48803</v>
      </c>
      <c r="Q22" s="0" t="n">
        <f aca="false">N22-O22</f>
        <v>0</v>
      </c>
    </row>
    <row r="23" customFormat="false" ht="15.75" hidden="false" customHeight="false" outlineLevel="0" collapsed="false">
      <c r="A23" s="9" t="s">
        <v>1127</v>
      </c>
      <c r="B23" s="4" t="s">
        <v>1173</v>
      </c>
      <c r="M23" s="4" t="n">
        <v>22011</v>
      </c>
      <c r="Q23" s="0" t="n">
        <f aca="false">N23-O23</f>
        <v>0</v>
      </c>
    </row>
    <row r="24" customFormat="false" ht="15.75" hidden="false" customHeight="false" outlineLevel="0" collapsed="false">
      <c r="A24" s="9" t="s">
        <v>1127</v>
      </c>
      <c r="B24" s="4" t="s">
        <v>1174</v>
      </c>
      <c r="M24" s="4" t="n">
        <v>974016</v>
      </c>
      <c r="Q24" s="0" t="n">
        <f aca="false">N24-O24</f>
        <v>0</v>
      </c>
    </row>
    <row r="25" customFormat="false" ht="15.75" hidden="false" customHeight="false" outlineLevel="0" collapsed="false">
      <c r="A25" s="15" t="s">
        <v>1134</v>
      </c>
      <c r="B25" s="47" t="s">
        <v>53</v>
      </c>
      <c r="M25" s="4" t="n">
        <v>54675</v>
      </c>
      <c r="Q25" s="0" t="n">
        <f aca="false">N25-O25</f>
        <v>0</v>
      </c>
    </row>
    <row r="26" customFormat="false" ht="15.75" hidden="false" customHeight="false" outlineLevel="0" collapsed="false">
      <c r="A26" s="9" t="s">
        <v>1138</v>
      </c>
      <c r="B26" s="47" t="s">
        <v>53</v>
      </c>
      <c r="M26" s="4" t="n">
        <v>54675</v>
      </c>
      <c r="Q26" s="0" t="n">
        <f aca="false">N26-O26</f>
        <v>0</v>
      </c>
    </row>
    <row r="27" customFormat="false" ht="15.75" hidden="false" customHeight="false" outlineLevel="0" collapsed="false">
      <c r="A27" s="9" t="s">
        <v>1138</v>
      </c>
      <c r="B27" s="4" t="s">
        <v>243</v>
      </c>
      <c r="M27" s="4" t="n">
        <v>22283</v>
      </c>
      <c r="Q27" s="0" t="n">
        <f aca="false">N27-O27</f>
        <v>0</v>
      </c>
    </row>
    <row r="28" customFormat="false" ht="15.75" hidden="false" customHeight="false" outlineLevel="0" collapsed="false">
      <c r="A28" s="9" t="s">
        <v>1138</v>
      </c>
      <c r="B28" s="4" t="s">
        <v>334</v>
      </c>
      <c r="M28" s="4" t="n">
        <v>12625</v>
      </c>
      <c r="Q28" s="0" t="n">
        <f aca="false">N28-O28</f>
        <v>0</v>
      </c>
    </row>
    <row r="29" customFormat="false" ht="15.75" hidden="false" customHeight="false" outlineLevel="0" collapsed="false">
      <c r="A29" s="9" t="s">
        <v>1149</v>
      </c>
      <c r="B29" s="4" t="s">
        <v>1175</v>
      </c>
      <c r="M29" s="4" t="n">
        <v>42896</v>
      </c>
      <c r="Q29" s="0" t="n">
        <f aca="false">N29-O29</f>
        <v>0</v>
      </c>
    </row>
    <row r="30" customFormat="false" ht="15.75" hidden="false" customHeight="false" outlineLevel="0" collapsed="false">
      <c r="A30" s="9" t="s">
        <v>1149</v>
      </c>
      <c r="B30" s="4" t="s">
        <v>168</v>
      </c>
      <c r="M30" s="4" t="n">
        <v>47300</v>
      </c>
      <c r="Q30" s="0" t="n">
        <f aca="false">N30-O30</f>
        <v>0</v>
      </c>
    </row>
    <row r="31" customFormat="false" ht="15.75" hidden="false" customHeight="false" outlineLevel="0" collapsed="false">
      <c r="A31" s="15" t="s">
        <v>1084</v>
      </c>
      <c r="B31" s="65" t="s">
        <v>1010</v>
      </c>
      <c r="Q31" s="0" t="n">
        <f aca="false">N31-O31</f>
        <v>0</v>
      </c>
    </row>
    <row r="32" customFormat="false" ht="15.75" hidden="false" customHeight="false" outlineLevel="0" collapsed="false">
      <c r="A32" s="15" t="s">
        <v>1043</v>
      </c>
      <c r="B32" s="85" t="s">
        <v>36</v>
      </c>
      <c r="M32" s="4" t="n">
        <v>33297</v>
      </c>
    </row>
    <row r="33" customFormat="false" ht="15.75" hidden="false" customHeight="false" outlineLevel="0" collapsed="false">
      <c r="A33" s="15" t="s">
        <v>1043</v>
      </c>
      <c r="B33" s="4" t="s">
        <v>1176</v>
      </c>
      <c r="M33" s="4" t="n">
        <v>105</v>
      </c>
      <c r="Q33" s="0" t="n">
        <f aca="false">N33-O33</f>
        <v>0</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V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75"/>
  <cols>
    <col collapsed="false" hidden="false" max="6" min="1" style="0" width="14.1734693877551"/>
    <col collapsed="false" hidden="false" max="7" min="7" style="0" width="15.1173469387755"/>
    <col collapsed="false" hidden="false" max="1025" min="8" style="0" width="14.1734693877551"/>
  </cols>
  <sheetData>
    <row r="1" customFormat="false" ht="15.75" hidden="false" customHeight="false" outlineLevel="0" collapsed="false">
      <c r="A1" s="1" t="s">
        <v>0</v>
      </c>
      <c r="B1" s="1" t="s">
        <v>1</v>
      </c>
      <c r="C1" s="1" t="s">
        <v>2</v>
      </c>
      <c r="D1" s="1" t="s">
        <v>3</v>
      </c>
      <c r="E1" s="1" t="s">
        <v>4</v>
      </c>
      <c r="F1" s="1" t="s">
        <v>5</v>
      </c>
      <c r="G1" s="1" t="s">
        <v>6</v>
      </c>
      <c r="H1" s="1" t="s">
        <v>7</v>
      </c>
      <c r="I1" s="2" t="s">
        <v>8</v>
      </c>
      <c r="J1" s="2" t="s">
        <v>9</v>
      </c>
      <c r="K1" s="2" t="s">
        <v>10</v>
      </c>
      <c r="L1" s="2" t="s">
        <v>11</v>
      </c>
      <c r="M1" s="2" t="s">
        <v>12</v>
      </c>
      <c r="N1" s="1" t="s">
        <v>13</v>
      </c>
      <c r="O1" s="3" t="s">
        <v>14</v>
      </c>
      <c r="P1" s="3" t="s">
        <v>15</v>
      </c>
      <c r="Q1" s="1" t="s">
        <v>16</v>
      </c>
      <c r="R1" s="1" t="s">
        <v>17</v>
      </c>
      <c r="S1" s="1" t="s">
        <v>18</v>
      </c>
      <c r="T1" s="1" t="s">
        <v>19</v>
      </c>
      <c r="U1" s="1" t="s">
        <v>20</v>
      </c>
      <c r="V1" s="2" t="s">
        <v>21</v>
      </c>
    </row>
    <row r="2" customFormat="false" ht="15.75" hidden="false" customHeight="false" outlineLevel="0" collapsed="false">
      <c r="A2" s="4" t="s">
        <v>838</v>
      </c>
      <c r="C2" s="4" t="s">
        <v>839</v>
      </c>
      <c r="D2" s="4" t="s">
        <v>539</v>
      </c>
      <c r="E2" s="4" t="s">
        <v>540</v>
      </c>
      <c r="F2" s="4" t="s">
        <v>745</v>
      </c>
      <c r="G2" s="4" t="s">
        <v>717</v>
      </c>
      <c r="H2" s="4" t="s">
        <v>129</v>
      </c>
      <c r="I2" s="5" t="n">
        <v>42612</v>
      </c>
      <c r="J2" s="5" t="n">
        <v>42935</v>
      </c>
      <c r="K2" s="4" t="n">
        <v>5</v>
      </c>
      <c r="N2" s="4" t="s">
        <v>840</v>
      </c>
      <c r="O2" s="6" t="s">
        <v>427</v>
      </c>
      <c r="P2" s="6" t="s">
        <v>30</v>
      </c>
      <c r="Q2" s="4" t="s">
        <v>31</v>
      </c>
      <c r="R2" s="4" t="s">
        <v>841</v>
      </c>
      <c r="S2" s="4" t="s">
        <v>684</v>
      </c>
      <c r="T2" s="4" t="s">
        <v>842</v>
      </c>
      <c r="U2" s="7" t="s">
        <v>843</v>
      </c>
    </row>
    <row r="3" customFormat="false" ht="15.75" hidden="false" customHeight="false" outlineLevel="0" collapsed="false">
      <c r="A3" s="4" t="s">
        <v>844</v>
      </c>
      <c r="C3" s="4" t="s">
        <v>845</v>
      </c>
      <c r="D3" s="4" t="s">
        <v>555</v>
      </c>
      <c r="E3" s="4" t="s">
        <v>540</v>
      </c>
      <c r="F3" s="8" t="s">
        <v>680</v>
      </c>
      <c r="G3" s="4" t="s">
        <v>846</v>
      </c>
      <c r="H3" s="4" t="s">
        <v>847</v>
      </c>
      <c r="I3" s="5" t="n">
        <v>42382</v>
      </c>
      <c r="J3" s="5" t="n">
        <v>42928</v>
      </c>
      <c r="K3" s="4" t="n">
        <v>98</v>
      </c>
      <c r="N3" s="4" t="s">
        <v>111</v>
      </c>
      <c r="O3" s="6" t="s">
        <v>30</v>
      </c>
      <c r="P3" s="6" t="s">
        <v>30</v>
      </c>
      <c r="Q3" s="4" t="s">
        <v>31</v>
      </c>
      <c r="R3" s="4" t="s">
        <v>848</v>
      </c>
      <c r="S3" s="4" t="s">
        <v>849</v>
      </c>
      <c r="T3" s="4" t="s">
        <v>850</v>
      </c>
      <c r="U3" s="7" t="s">
        <v>851</v>
      </c>
    </row>
    <row r="4" customFormat="false" ht="15.75" hidden="false" customHeight="false" outlineLevel="0" collapsed="false">
      <c r="A4" s="4" t="s">
        <v>852</v>
      </c>
      <c r="C4" s="4" t="s">
        <v>853</v>
      </c>
      <c r="D4" s="4" t="s">
        <v>539</v>
      </c>
      <c r="E4" s="4" t="s">
        <v>540</v>
      </c>
      <c r="F4" s="4" t="s">
        <v>680</v>
      </c>
      <c r="G4" s="4" t="s">
        <v>854</v>
      </c>
      <c r="H4" s="4" t="s">
        <v>855</v>
      </c>
      <c r="I4" s="5" t="n">
        <v>41739</v>
      </c>
      <c r="J4" s="5" t="n">
        <v>41830</v>
      </c>
      <c r="K4" s="4" t="n">
        <v>4</v>
      </c>
      <c r="L4" s="4" t="n">
        <v>3</v>
      </c>
      <c r="M4" s="4" t="n">
        <v>1</v>
      </c>
      <c r="N4" s="4" t="s">
        <v>856</v>
      </c>
      <c r="O4" s="6" t="s">
        <v>30</v>
      </c>
      <c r="P4" s="6" t="s">
        <v>30</v>
      </c>
      <c r="Q4" s="4" t="s">
        <v>31</v>
      </c>
      <c r="R4" s="4" t="s">
        <v>857</v>
      </c>
      <c r="T4" s="4" t="s">
        <v>858</v>
      </c>
      <c r="U4" s="7" t="s">
        <v>859</v>
      </c>
    </row>
    <row r="5" customFormat="false" ht="15.75" hidden="false" customHeight="false" outlineLevel="0" collapsed="false">
      <c r="A5" s="4" t="s">
        <v>860</v>
      </c>
      <c r="C5" s="4" t="s">
        <v>861</v>
      </c>
      <c r="D5" s="4" t="s">
        <v>555</v>
      </c>
      <c r="E5" s="4" t="s">
        <v>540</v>
      </c>
      <c r="F5" s="4" t="s">
        <v>680</v>
      </c>
      <c r="G5" s="4" t="s">
        <v>862</v>
      </c>
      <c r="H5" s="4" t="s">
        <v>129</v>
      </c>
      <c r="I5" s="5" t="n">
        <v>41963</v>
      </c>
      <c r="J5" s="5" t="n">
        <v>42889</v>
      </c>
      <c r="K5" s="4" t="n">
        <v>266</v>
      </c>
      <c r="N5" s="4" t="s">
        <v>863</v>
      </c>
      <c r="O5" s="6" t="s">
        <v>30</v>
      </c>
      <c r="P5" s="6" t="s">
        <v>30</v>
      </c>
      <c r="Q5" s="4" t="s">
        <v>864</v>
      </c>
      <c r="R5" s="4" t="s">
        <v>865</v>
      </c>
      <c r="S5" s="4" t="s">
        <v>866</v>
      </c>
      <c r="T5" s="4" t="s">
        <v>867</v>
      </c>
      <c r="U5" s="7" t="s">
        <v>868</v>
      </c>
    </row>
    <row r="6" customFormat="false" ht="15.75" hidden="false" customHeight="false" outlineLevel="0" collapsed="false">
      <c r="A6" s="4" t="s">
        <v>1177</v>
      </c>
      <c r="C6" s="4" t="s">
        <v>1178</v>
      </c>
      <c r="D6" s="4" t="s">
        <v>1179</v>
      </c>
      <c r="E6" s="4" t="s">
        <v>1180</v>
      </c>
      <c r="F6" s="4" t="s">
        <v>1181</v>
      </c>
      <c r="G6" s="4" t="s">
        <v>1182</v>
      </c>
      <c r="H6" s="4" t="s">
        <v>129</v>
      </c>
      <c r="I6" s="5" t="n">
        <v>39892</v>
      </c>
      <c r="J6" s="5" t="n">
        <v>41017</v>
      </c>
      <c r="K6" s="4" t="n">
        <v>327</v>
      </c>
      <c r="N6" s="4" t="s">
        <v>410</v>
      </c>
      <c r="O6" s="6" t="s">
        <v>30</v>
      </c>
      <c r="P6" s="6" t="s">
        <v>30</v>
      </c>
      <c r="Q6" s="4" t="s">
        <v>31</v>
      </c>
      <c r="R6" s="4" t="s">
        <v>1183</v>
      </c>
      <c r="S6" s="4" t="s">
        <v>1184</v>
      </c>
      <c r="T6" s="23" t="s">
        <v>1185</v>
      </c>
      <c r="U6" s="7" t="s">
        <v>1186</v>
      </c>
    </row>
    <row r="7" customFormat="false" ht="15.75" hidden="false" customHeight="false" outlineLevel="0" collapsed="false">
      <c r="A7" s="4" t="s">
        <v>1187</v>
      </c>
      <c r="C7" s="4" t="s">
        <v>1188</v>
      </c>
      <c r="D7" s="4" t="s">
        <v>1179</v>
      </c>
      <c r="E7" s="4" t="s">
        <v>1180</v>
      </c>
      <c r="F7" s="4" t="s">
        <v>1181</v>
      </c>
      <c r="G7" s="4" t="s">
        <v>1189</v>
      </c>
      <c r="H7" s="4" t="s">
        <v>129</v>
      </c>
      <c r="I7" s="5" t="n">
        <v>37224</v>
      </c>
      <c r="J7" s="5" t="n">
        <v>41271</v>
      </c>
      <c r="K7" s="4" t="n">
        <v>765</v>
      </c>
      <c r="N7" s="4" t="s">
        <v>410</v>
      </c>
      <c r="O7" s="6" t="s">
        <v>30</v>
      </c>
      <c r="P7" s="6" t="s">
        <v>30</v>
      </c>
      <c r="Q7" s="4" t="s">
        <v>31</v>
      </c>
      <c r="R7" s="4"/>
      <c r="S7" s="4" t="s">
        <v>1190</v>
      </c>
      <c r="T7" s="23" t="s">
        <v>1185</v>
      </c>
      <c r="U7" s="7" t="s">
        <v>1191</v>
      </c>
    </row>
  </sheetData>
  <hyperlinks>
    <hyperlink ref="U2" r:id="rId1" display="https://www.ncbi.nlm.nih.gov/geo/query/acc.cgi?acc=GSE84166"/>
    <hyperlink ref="U3" r:id="rId2" display="https://www.ncbi.nlm.nih.gov/geo/query/acc.cgi?acc=GSE67978"/>
    <hyperlink ref="U4" r:id="rId3" display="https://www.ncbi.nlm.nih.gov/geo/query/acc.cgi?acc=GSE56657"/>
    <hyperlink ref="U5" r:id="rId4" display="https://www.ncbi.nlm.nih.gov/geo/query/acc.cgi?acc=GSE51336"/>
    <hyperlink ref="U6" r:id="rId5" display="https://www.ncbi.nlm.nih.gov/geo/query/acc.cgi?acc=GSE15309"/>
    <hyperlink ref="U7" r:id="rId6" display="https://www.ncbi.nlm.nih.gov/geo/query/acc.cgi?acc=GSE14"/>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V1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75"/>
  <cols>
    <col collapsed="false" hidden="false" max="1025" min="1" style="0" width="14.1734693877551"/>
  </cols>
  <sheetData>
    <row r="1" customFormat="false" ht="15.75" hidden="false" customHeight="false" outlineLevel="0" collapsed="false">
      <c r="A1" s="1" t="s">
        <v>0</v>
      </c>
      <c r="B1" s="1" t="s">
        <v>1</v>
      </c>
      <c r="C1" s="1" t="s">
        <v>2</v>
      </c>
      <c r="D1" s="1" t="s">
        <v>3</v>
      </c>
      <c r="E1" s="1" t="s">
        <v>4</v>
      </c>
      <c r="F1" s="1" t="s">
        <v>5</v>
      </c>
      <c r="G1" s="1" t="s">
        <v>6</v>
      </c>
      <c r="H1" s="1" t="s">
        <v>7</v>
      </c>
      <c r="I1" s="2" t="s">
        <v>8</v>
      </c>
      <c r="J1" s="2" t="s">
        <v>9</v>
      </c>
      <c r="K1" s="2" t="s">
        <v>10</v>
      </c>
      <c r="L1" s="2" t="s">
        <v>11</v>
      </c>
      <c r="M1" s="2" t="s">
        <v>12</v>
      </c>
      <c r="N1" s="1" t="s">
        <v>13</v>
      </c>
      <c r="O1" s="3" t="s">
        <v>14</v>
      </c>
      <c r="P1" s="3" t="s">
        <v>15</v>
      </c>
      <c r="Q1" s="1" t="s">
        <v>16</v>
      </c>
      <c r="R1" s="1" t="s">
        <v>17</v>
      </c>
      <c r="S1" s="1" t="s">
        <v>18</v>
      </c>
      <c r="T1" s="1" t="s">
        <v>19</v>
      </c>
      <c r="U1" s="1" t="s">
        <v>20</v>
      </c>
      <c r="V1" s="2" t="s">
        <v>21</v>
      </c>
    </row>
    <row r="2" customFormat="false" ht="15.75" hidden="false" customHeight="false" outlineLevel="0" collapsed="false">
      <c r="A2" s="9" t="s">
        <v>972</v>
      </c>
      <c r="B2" s="8"/>
      <c r="C2" s="9" t="s">
        <v>973</v>
      </c>
      <c r="D2" s="8" t="s">
        <v>43</v>
      </c>
      <c r="E2" s="4" t="s">
        <v>200</v>
      </c>
      <c r="F2" s="4" t="s">
        <v>26</v>
      </c>
      <c r="G2" s="8" t="s">
        <v>45</v>
      </c>
      <c r="H2" s="8" t="s">
        <v>278</v>
      </c>
      <c r="I2" s="11" t="n">
        <v>42441</v>
      </c>
      <c r="J2" s="11" t="n">
        <v>42558</v>
      </c>
      <c r="K2" s="12" t="n">
        <v>78</v>
      </c>
      <c r="L2" s="12" t="n">
        <v>79</v>
      </c>
      <c r="M2" s="12" t="n">
        <v>9</v>
      </c>
      <c r="N2" s="8" t="s">
        <v>974</v>
      </c>
      <c r="O2" s="13" t="s">
        <v>30</v>
      </c>
      <c r="P2" s="13" t="s">
        <v>30</v>
      </c>
      <c r="Q2" s="8" t="s">
        <v>31</v>
      </c>
      <c r="R2" s="8"/>
      <c r="S2" s="8"/>
      <c r="T2" s="8" t="s">
        <v>975</v>
      </c>
      <c r="U2" s="14" t="s">
        <v>976</v>
      </c>
    </row>
    <row r="3" customFormat="false" ht="15.75" hidden="false" customHeight="false" outlineLevel="0" collapsed="false">
      <c r="A3" s="4" t="s">
        <v>1192</v>
      </c>
      <c r="C3" s="4" t="s">
        <v>1193</v>
      </c>
      <c r="D3" s="4" t="s">
        <v>43</v>
      </c>
      <c r="E3" s="4" t="s">
        <v>44</v>
      </c>
      <c r="F3" s="4" t="s">
        <v>26</v>
      </c>
      <c r="G3" s="4" t="s">
        <v>62</v>
      </c>
      <c r="H3" s="4" t="s">
        <v>249</v>
      </c>
      <c r="I3" s="5" t="n">
        <v>42500</v>
      </c>
      <c r="J3" s="5" t="n">
        <v>42906</v>
      </c>
      <c r="K3" s="4" t="n">
        <v>32</v>
      </c>
      <c r="L3" s="4" t="n">
        <v>27</v>
      </c>
      <c r="M3" s="4" t="n">
        <v>5</v>
      </c>
      <c r="N3" s="4" t="s">
        <v>1194</v>
      </c>
      <c r="O3" s="6" t="s">
        <v>30</v>
      </c>
      <c r="P3" s="6" t="s">
        <v>30</v>
      </c>
      <c r="Q3" s="4" t="s">
        <v>31</v>
      </c>
      <c r="R3" s="4" t="s">
        <v>1195</v>
      </c>
      <c r="S3" s="4" t="s">
        <v>1196</v>
      </c>
      <c r="T3" s="4" t="s">
        <v>31</v>
      </c>
      <c r="U3" s="7" t="s">
        <v>1197</v>
      </c>
    </row>
    <row r="4" customFormat="false" ht="15.75" hidden="false" customHeight="false" outlineLevel="0" collapsed="false">
      <c r="A4" s="4" t="s">
        <v>1198</v>
      </c>
      <c r="C4" s="4" t="s">
        <v>1199</v>
      </c>
      <c r="D4" s="4" t="s">
        <v>60</v>
      </c>
      <c r="E4" s="4" t="s">
        <v>44</v>
      </c>
      <c r="F4" s="4" t="s">
        <v>26</v>
      </c>
      <c r="G4" s="4" t="s">
        <v>1200</v>
      </c>
      <c r="H4" s="4" t="s">
        <v>249</v>
      </c>
      <c r="I4" s="5" t="n">
        <v>39395</v>
      </c>
      <c r="J4" s="5" t="n">
        <v>40985</v>
      </c>
      <c r="K4" s="4" t="n">
        <v>96</v>
      </c>
      <c r="N4" s="4" t="s">
        <v>1194</v>
      </c>
      <c r="O4" s="6" t="s">
        <v>30</v>
      </c>
      <c r="P4" s="6" t="s">
        <v>30</v>
      </c>
      <c r="Q4" s="4" t="s">
        <v>31</v>
      </c>
      <c r="S4" s="4" t="s">
        <v>1201</v>
      </c>
      <c r="T4" s="4" t="s">
        <v>1202</v>
      </c>
      <c r="U4" s="7" t="s">
        <v>1203</v>
      </c>
    </row>
    <row r="5" customFormat="false" ht="15.75" hidden="false" customHeight="false" outlineLevel="0" collapsed="false">
      <c r="A5" s="4" t="s">
        <v>1204</v>
      </c>
      <c r="C5" s="4" t="s">
        <v>1205</v>
      </c>
      <c r="D5" s="4" t="s">
        <v>60</v>
      </c>
      <c r="E5" s="4" t="s">
        <v>44</v>
      </c>
      <c r="F5" s="4" t="s">
        <v>26</v>
      </c>
      <c r="G5" s="4" t="s">
        <v>1206</v>
      </c>
      <c r="H5" s="4" t="s">
        <v>249</v>
      </c>
      <c r="I5" s="5" t="n">
        <v>39395</v>
      </c>
      <c r="J5" s="5" t="n">
        <v>40985</v>
      </c>
      <c r="K5" s="4" t="n">
        <v>12</v>
      </c>
      <c r="N5" s="4" t="s">
        <v>1207</v>
      </c>
      <c r="O5" s="6" t="s">
        <v>30</v>
      </c>
      <c r="P5" s="6" t="s">
        <v>30</v>
      </c>
      <c r="Q5" s="4" t="s">
        <v>31</v>
      </c>
      <c r="R5" s="4" t="s">
        <v>1208</v>
      </c>
      <c r="S5" s="4" t="s">
        <v>1209</v>
      </c>
      <c r="T5" s="4" t="s">
        <v>1202</v>
      </c>
      <c r="U5" s="7" t="s">
        <v>1210</v>
      </c>
    </row>
    <row r="6" customFormat="false" ht="15.75" hidden="false" customHeight="false" outlineLevel="0" collapsed="false">
      <c r="A6" s="4" t="s">
        <v>1211</v>
      </c>
      <c r="C6" s="4" t="s">
        <v>1212</v>
      </c>
      <c r="D6" s="4" t="s">
        <v>24</v>
      </c>
      <c r="E6" s="4" t="s">
        <v>25</v>
      </c>
      <c r="F6" s="4" t="s">
        <v>26</v>
      </c>
      <c r="G6" s="4" t="s">
        <v>67</v>
      </c>
      <c r="H6" s="4" t="s">
        <v>1017</v>
      </c>
      <c r="I6" s="5" t="n">
        <v>42307</v>
      </c>
      <c r="J6" s="5" t="n">
        <v>42860</v>
      </c>
      <c r="K6" s="4" t="n">
        <v>47</v>
      </c>
      <c r="L6" s="4" t="n">
        <v>47</v>
      </c>
      <c r="N6" s="4" t="s">
        <v>709</v>
      </c>
      <c r="O6" s="6" t="s">
        <v>30</v>
      </c>
      <c r="P6" s="6" t="s">
        <v>30</v>
      </c>
      <c r="Q6" s="4" t="s">
        <v>31</v>
      </c>
      <c r="R6" s="4" t="s">
        <v>1213</v>
      </c>
      <c r="T6" s="4" t="s">
        <v>1214</v>
      </c>
      <c r="U6" s="7" t="s">
        <v>1215</v>
      </c>
    </row>
    <row r="7" customFormat="false" ht="15.75" hidden="false" customHeight="false" outlineLevel="0" collapsed="false">
      <c r="A7" s="4" t="s">
        <v>1216</v>
      </c>
      <c r="C7" s="4" t="s">
        <v>1217</v>
      </c>
      <c r="D7" s="4" t="s">
        <v>24</v>
      </c>
      <c r="E7" s="4" t="s">
        <v>25</v>
      </c>
      <c r="F7" s="4" t="s">
        <v>26</v>
      </c>
      <c r="G7" s="4" t="s">
        <v>1218</v>
      </c>
      <c r="H7" s="4" t="s">
        <v>129</v>
      </c>
      <c r="I7" s="5" t="n">
        <v>42140</v>
      </c>
      <c r="J7" s="5" t="n">
        <v>42559</v>
      </c>
      <c r="K7" s="4" t="n">
        <v>100</v>
      </c>
      <c r="N7" s="4" t="s">
        <v>1219</v>
      </c>
      <c r="O7" s="6" t="s">
        <v>30</v>
      </c>
      <c r="P7" s="6" t="s">
        <v>30</v>
      </c>
      <c r="Q7" s="4" t="s">
        <v>31</v>
      </c>
      <c r="R7" s="4" t="s">
        <v>1220</v>
      </c>
      <c r="S7" s="4" t="s">
        <v>1221</v>
      </c>
      <c r="T7" s="4" t="s">
        <v>1222</v>
      </c>
      <c r="U7" s="7" t="s">
        <v>1223</v>
      </c>
    </row>
    <row r="8" customFormat="false" ht="15.75" hidden="false" customHeight="false" outlineLevel="0" collapsed="false">
      <c r="A8" s="4" t="s">
        <v>1224</v>
      </c>
      <c r="C8" s="4" t="s">
        <v>1225</v>
      </c>
      <c r="D8" s="4" t="s">
        <v>24</v>
      </c>
      <c r="E8" s="4" t="s">
        <v>25</v>
      </c>
      <c r="F8" s="4" t="s">
        <v>26</v>
      </c>
      <c r="G8" s="4" t="s">
        <v>53</v>
      </c>
      <c r="H8" s="4" t="s">
        <v>46</v>
      </c>
      <c r="I8" s="5" t="n">
        <v>41437</v>
      </c>
      <c r="J8" s="5" t="n">
        <v>42860</v>
      </c>
      <c r="K8" s="4" t="n">
        <v>58</v>
      </c>
      <c r="L8" s="4" t="n">
        <v>49</v>
      </c>
      <c r="M8" s="4" t="n">
        <v>9</v>
      </c>
      <c r="N8" s="4" t="s">
        <v>1226</v>
      </c>
      <c r="O8" s="6" t="s">
        <v>30</v>
      </c>
      <c r="P8" s="6" t="s">
        <v>30</v>
      </c>
      <c r="Q8" s="4" t="s">
        <v>31</v>
      </c>
      <c r="R8" s="4" t="s">
        <v>1227</v>
      </c>
      <c r="T8" s="4" t="s">
        <v>1228</v>
      </c>
      <c r="U8" s="7" t="s">
        <v>1229</v>
      </c>
    </row>
    <row r="9" customFormat="false" ht="15.75" hidden="false" customHeight="false" outlineLevel="0" collapsed="false">
      <c r="A9" s="4" t="s">
        <v>1230</v>
      </c>
      <c r="C9" s="4" t="s">
        <v>1231</v>
      </c>
      <c r="D9" s="4" t="s">
        <v>142</v>
      </c>
      <c r="E9" s="4" t="s">
        <v>44</v>
      </c>
      <c r="F9" s="4" t="s">
        <v>26</v>
      </c>
      <c r="G9" s="4" t="s">
        <v>62</v>
      </c>
      <c r="H9" s="4" t="s">
        <v>249</v>
      </c>
      <c r="I9" s="5" t="n">
        <v>41437</v>
      </c>
      <c r="J9" s="5" t="n">
        <v>42906</v>
      </c>
      <c r="K9" s="4" t="n">
        <v>67</v>
      </c>
      <c r="L9" s="4" t="n">
        <v>61</v>
      </c>
      <c r="M9" s="4" t="n">
        <v>6</v>
      </c>
      <c r="N9" s="4" t="s">
        <v>1232</v>
      </c>
      <c r="O9" s="6" t="s">
        <v>30</v>
      </c>
      <c r="P9" s="6" t="s">
        <v>30</v>
      </c>
      <c r="Q9" s="4" t="s">
        <v>31</v>
      </c>
      <c r="R9" s="4" t="s">
        <v>1233</v>
      </c>
      <c r="T9" s="4" t="s">
        <v>1228</v>
      </c>
      <c r="U9" s="7" t="s">
        <v>1234</v>
      </c>
    </row>
    <row r="10" customFormat="false" ht="15.75" hidden="false" customHeight="false" outlineLevel="0" collapsed="false">
      <c r="A10" s="9" t="s">
        <v>1235</v>
      </c>
      <c r="B10" s="8"/>
      <c r="C10" s="9" t="s">
        <v>1236</v>
      </c>
      <c r="D10" s="4" t="s">
        <v>24</v>
      </c>
      <c r="E10" s="4" t="s">
        <v>25</v>
      </c>
      <c r="F10" s="4" t="s">
        <v>26</v>
      </c>
      <c r="G10" s="8" t="s">
        <v>53</v>
      </c>
      <c r="H10" s="8" t="s">
        <v>28</v>
      </c>
      <c r="I10" s="11" t="n">
        <v>40183</v>
      </c>
      <c r="J10" s="11" t="n">
        <v>42569</v>
      </c>
      <c r="K10" s="12" t="n">
        <v>21</v>
      </c>
      <c r="L10" s="12" t="n">
        <v>18</v>
      </c>
      <c r="M10" s="12" t="n">
        <v>3</v>
      </c>
      <c r="N10" s="8" t="s">
        <v>709</v>
      </c>
      <c r="O10" s="13" t="s">
        <v>30</v>
      </c>
      <c r="P10" s="13" t="s">
        <v>30</v>
      </c>
      <c r="Q10" s="8" t="s">
        <v>31</v>
      </c>
      <c r="R10" s="8"/>
      <c r="S10" s="8"/>
      <c r="T10" s="8" t="s">
        <v>1237</v>
      </c>
      <c r="U10" s="14" t="s">
        <v>1238</v>
      </c>
    </row>
    <row r="11" customFormat="false" ht="15.75" hidden="false" customHeight="false" outlineLevel="0" collapsed="false">
      <c r="A11" s="4" t="s">
        <v>1239</v>
      </c>
      <c r="C11" s="4" t="s">
        <v>1240</v>
      </c>
      <c r="D11" s="4" t="s">
        <v>24</v>
      </c>
      <c r="E11" s="4" t="s">
        <v>25</v>
      </c>
      <c r="F11" s="4" t="s">
        <v>26</v>
      </c>
      <c r="G11" s="4" t="s">
        <v>120</v>
      </c>
      <c r="H11" s="4" t="s">
        <v>129</v>
      </c>
      <c r="I11" s="5" t="n">
        <v>39716</v>
      </c>
      <c r="J11" s="5" t="n">
        <v>42552</v>
      </c>
      <c r="K11" s="4" t="n">
        <v>25</v>
      </c>
      <c r="L11" s="4" t="n">
        <v>21</v>
      </c>
      <c r="M11" s="4" t="n">
        <v>4</v>
      </c>
      <c r="N11" s="4" t="s">
        <v>1241</v>
      </c>
      <c r="O11" s="6" t="s">
        <v>30</v>
      </c>
      <c r="P11" s="6" t="s">
        <v>30</v>
      </c>
      <c r="Q11" s="4" t="s">
        <v>31</v>
      </c>
      <c r="R11" s="4" t="s">
        <v>1242</v>
      </c>
      <c r="S11" s="4" t="s">
        <v>1243</v>
      </c>
      <c r="T11" s="4" t="s">
        <v>1244</v>
      </c>
      <c r="U11" s="7" t="s">
        <v>1245</v>
      </c>
    </row>
    <row r="12" customFormat="false" ht="15.75" hidden="false" customHeight="false" outlineLevel="0" collapsed="false">
      <c r="A12" s="4" t="s">
        <v>1246</v>
      </c>
      <c r="C12" s="4" t="s">
        <v>1247</v>
      </c>
      <c r="D12" s="4" t="s">
        <v>60</v>
      </c>
      <c r="E12" s="4" t="s">
        <v>44</v>
      </c>
      <c r="F12" s="4" t="s">
        <v>26</v>
      </c>
      <c r="G12" s="4" t="s">
        <v>1248</v>
      </c>
      <c r="H12" s="4" t="s">
        <v>249</v>
      </c>
      <c r="I12" s="5" t="n">
        <v>39918</v>
      </c>
      <c r="J12" s="5" t="n">
        <v>40987</v>
      </c>
      <c r="K12" s="4" t="n">
        <v>44</v>
      </c>
      <c r="N12" s="4" t="s">
        <v>1249</v>
      </c>
      <c r="O12" s="6" t="s">
        <v>30</v>
      </c>
      <c r="P12" s="6" t="s">
        <v>30</v>
      </c>
      <c r="Q12" s="4" t="s">
        <v>31</v>
      </c>
      <c r="R12" s="4" t="s">
        <v>1250</v>
      </c>
      <c r="S12" s="4" t="s">
        <v>1251</v>
      </c>
      <c r="T12" s="4" t="s">
        <v>1252</v>
      </c>
      <c r="U12" s="7" t="s">
        <v>1253</v>
      </c>
    </row>
    <row r="13" customFormat="false" ht="15.75" hidden="false" customHeight="false" outlineLevel="0" collapsed="false">
      <c r="A13" s="4" t="s">
        <v>1254</v>
      </c>
      <c r="C13" s="4" t="s">
        <v>1255</v>
      </c>
      <c r="D13" s="4" t="s">
        <v>60</v>
      </c>
      <c r="E13" s="4" t="s">
        <v>44</v>
      </c>
      <c r="F13" s="4" t="s">
        <v>26</v>
      </c>
      <c r="G13" s="4" t="s">
        <v>1256</v>
      </c>
      <c r="H13" s="4" t="s">
        <v>249</v>
      </c>
      <c r="I13" s="86" t="n">
        <v>331733</v>
      </c>
      <c r="J13" s="5" t="n">
        <v>40987</v>
      </c>
      <c r="K13" s="4" t="n">
        <v>44</v>
      </c>
      <c r="N13" s="4" t="s">
        <v>1226</v>
      </c>
      <c r="O13" s="6" t="s">
        <v>30</v>
      </c>
      <c r="P13" s="6" t="s">
        <v>30</v>
      </c>
      <c r="Q13" s="4" t="s">
        <v>31</v>
      </c>
      <c r="R13" s="4" t="s">
        <v>1250</v>
      </c>
      <c r="S13" s="4" t="s">
        <v>1251</v>
      </c>
      <c r="T13" s="4" t="s">
        <v>1257</v>
      </c>
      <c r="U13" s="7" t="s">
        <v>1258</v>
      </c>
    </row>
    <row r="14" customFormat="false" ht="15.75" hidden="false" customHeight="false" outlineLevel="0" collapsed="false">
      <c r="A14" s="9" t="s">
        <v>1259</v>
      </c>
      <c r="B14" s="8"/>
      <c r="C14" s="9" t="s">
        <v>1260</v>
      </c>
      <c r="D14" s="8" t="s">
        <v>60</v>
      </c>
      <c r="E14" s="4" t="s">
        <v>61</v>
      </c>
      <c r="F14" s="4" t="s">
        <v>26</v>
      </c>
      <c r="G14" s="8" t="s">
        <v>1261</v>
      </c>
      <c r="H14" s="8" t="s">
        <v>249</v>
      </c>
      <c r="I14" s="11" t="n">
        <v>39395</v>
      </c>
      <c r="J14" s="10" t="n">
        <v>41270</v>
      </c>
      <c r="K14" s="12" t="n">
        <v>108</v>
      </c>
      <c r="L14" s="12" t="n">
        <v>108</v>
      </c>
      <c r="M14" s="8"/>
      <c r="N14" s="8" t="s">
        <v>1262</v>
      </c>
      <c r="O14" s="13" t="s">
        <v>30</v>
      </c>
      <c r="P14" s="13" t="s">
        <v>30</v>
      </c>
      <c r="Q14" s="8" t="s">
        <v>31</v>
      </c>
      <c r="R14" s="8"/>
      <c r="S14" s="4" t="s">
        <v>1263</v>
      </c>
      <c r="T14" s="8" t="s">
        <v>1202</v>
      </c>
      <c r="U14" s="14" t="s">
        <v>1264</v>
      </c>
    </row>
  </sheetData>
  <hyperlinks>
    <hyperlink ref="U2" r:id="rId1" display="http://www.ncbi.nlm.nih.gov/geo/query/acc.cgi?acc=GSE79122"/>
    <hyperlink ref="U3" r:id="rId2" display="https://www.ncbi.nlm.nih.gov/geo/query/acc.cgi?acc=GSE77241"/>
    <hyperlink ref="U4" r:id="rId3" display="https://www.ncbi.nlm.nih.gov/geo/query/acc.cgi?acc=GSE7427"/>
    <hyperlink ref="U5" r:id="rId4" display="https://www.ncbi.nlm.nih.gov/geo/query/acc.cgi?acc=GSE7426"/>
    <hyperlink ref="U6" r:id="rId5" display="https://www.ncbi.nlm.nih.gov/geo/query/acc.cgi?acc=GSE73066"/>
    <hyperlink ref="U7" r:id="rId6" display="https://www.ncbi.nlm.nih.gov/geo/query/acc.cgi?acc=GSE68956"/>
    <hyperlink ref="U8" r:id="rId7" display="https://www.ncbi.nlm.nih.gov/geo/query/acc.cgi?acc=GSE44971"/>
    <hyperlink ref="U9" r:id="rId8" display="https://www.ncbi.nlm.nih.gov/geo/query/acc.cgi?acc=GSE44684"/>
    <hyperlink ref="U10" r:id="rId9" display="http://www.ncbi.nlm.nih.gov/geo/query/acc.cgi?acc=GSE19728"/>
    <hyperlink ref="U11" r:id="rId10" display="https://www.ncbi.nlm.nih.gov/geo/query/acc.cgi?acc=GSE12907"/>
    <hyperlink ref="U12" r:id="rId11" display="https://www.ncbi.nlm.nih.gov/geo/query/acc.cgi?acc=GSE11265"/>
    <hyperlink ref="U13" r:id="rId12" display="https://www.ncbi.nlm.nih.gov/geo/query/acc.cgi?acc=GSE11263"/>
    <hyperlink ref="U14" r:id="rId13" display="http://www.ncbi.nlm.nih.gov/geo/query/acc.cgi?acc=GSE7428"/>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13</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dcterms:modified xsi:type="dcterms:W3CDTF">2018-02-02T09:33:08Z</dcterms:modified>
  <cp:revision>4</cp:revision>
  <dc:subject/>
  <dc:title/>
</cp:coreProperties>
</file>