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p-value violation" sheetId="1" state="visible" r:id="rId2"/>
    <sheet name="entropy violation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<sst xmlns="http://schemas.openxmlformats.org/spreadsheetml/2006/main" count="1888" uniqueCount="249">
  <si>
    <t xml:space="preserve">xywz</t>
  </si>
  <si>
    <t xml:space="preserve">xywzpvalue</t>
  </si>
  <si>
    <t xml:space="preserve">xyw1z1</t>
  </si>
  <si>
    <t xml:space="preserve">xyw1z1pvalue</t>
  </si>
  <si>
    <t xml:space="preserve">w.z.x</t>
  </si>
  <si>
    <t xml:space="preserve">w.z.x.Score</t>
  </si>
  <si>
    <t xml:space="preserve">w1.z1.x</t>
  </si>
  <si>
    <t xml:space="preserve">w1.z1.x.Score</t>
  </si>
  <si>
    <t xml:space="preserve">w.z.y</t>
  </si>
  <si>
    <t xml:space="preserve">w.z.y.Score</t>
  </si>
  <si>
    <t xml:space="preserve">w1.z1.y</t>
  </si>
  <si>
    <t xml:space="preserve">w1.z1.y.Score</t>
  </si>
  <si>
    <t xml:space="preserve">xwz</t>
  </si>
  <si>
    <t xml:space="preserve">xwz.entropy</t>
  </si>
  <si>
    <t xml:space="preserve">xw1z1</t>
  </si>
  <si>
    <t xml:space="preserve">xw1z1.entropy</t>
  </si>
  <si>
    <t xml:space="preserve">ywz</t>
  </si>
  <si>
    <t xml:space="preserve">ywz.entropy</t>
  </si>
  <si>
    <t xml:space="preserve">yw1z1</t>
  </si>
  <si>
    <t xml:space="preserve">yw1z1.entropy</t>
  </si>
  <si>
    <t xml:space="preserve">1</t>
  </si>
  <si>
    <t xml:space="preserve">4, 5,  | 0, 1, </t>
  </si>
  <si>
    <t xml:space="preserve">4, 5,  | 2, 3, </t>
  </si>
  <si>
    <t xml:space="preserve">0,1,|4</t>
  </si>
  <si>
    <t xml:space="preserve">2,3,|4</t>
  </si>
  <si>
    <t xml:space="preserve">0,1,|5</t>
  </si>
  <si>
    <t xml:space="preserve">2,3,|5</t>
  </si>
  <si>
    <t xml:space="preserve">4,0,1,</t>
  </si>
  <si>
    <t xml:space="preserve">4,2,3,</t>
  </si>
  <si>
    <t xml:space="preserve">5,0,1,</t>
  </si>
  <si>
    <t xml:space="preserve">5,2,3,</t>
  </si>
  <si>
    <t xml:space="preserve">2</t>
  </si>
  <si>
    <t xml:space="preserve">4, 5,  | 0, 2, </t>
  </si>
  <si>
    <t xml:space="preserve">4, 5,  | 1, 3, </t>
  </si>
  <si>
    <t xml:space="preserve">0,2,|4</t>
  </si>
  <si>
    <t xml:space="preserve">1,3,|4</t>
  </si>
  <si>
    <t xml:space="preserve">0,2,|5</t>
  </si>
  <si>
    <t xml:space="preserve">1,3,|5</t>
  </si>
  <si>
    <t xml:space="preserve">4,0,2,</t>
  </si>
  <si>
    <t xml:space="preserve">4,1,3,</t>
  </si>
  <si>
    <t xml:space="preserve">5,0,2,</t>
  </si>
  <si>
    <t xml:space="preserve">5,1,3,</t>
  </si>
  <si>
    <t xml:space="preserve">3</t>
  </si>
  <si>
    <t xml:space="preserve">4, 5,  | 0, 3, </t>
  </si>
  <si>
    <t xml:space="preserve">4, 5,  | 1, 2, </t>
  </si>
  <si>
    <t xml:space="preserve">0,3,|4</t>
  </si>
  <si>
    <t xml:space="preserve">1,2,|4</t>
  </si>
  <si>
    <t xml:space="preserve">0,3,|5</t>
  </si>
  <si>
    <t xml:space="preserve">1,2,|5</t>
  </si>
  <si>
    <t xml:space="preserve">4,0,3,</t>
  </si>
  <si>
    <t xml:space="preserve">4,1,2,</t>
  </si>
  <si>
    <t xml:space="preserve">5,0,3,</t>
  </si>
  <si>
    <t xml:space="preserve">5,1,2,</t>
  </si>
  <si>
    <t xml:space="preserve">4</t>
  </si>
  <si>
    <t xml:space="preserve">4, 6,  | 0, 1, </t>
  </si>
  <si>
    <t xml:space="preserve">4, 6,  | 2, 3, </t>
  </si>
  <si>
    <t xml:space="preserve">0,1,|6</t>
  </si>
  <si>
    <t xml:space="preserve">2,3,|6</t>
  </si>
  <si>
    <t xml:space="preserve">6,0,1,</t>
  </si>
  <si>
    <t xml:space="preserve">6,2,3,</t>
  </si>
  <si>
    <t xml:space="preserve">5</t>
  </si>
  <si>
    <t xml:space="preserve">4, 6,  | 0, 2, </t>
  </si>
  <si>
    <t xml:space="preserve">4, 6,  | 1, 3, </t>
  </si>
  <si>
    <t xml:space="preserve">0,2,|6</t>
  </si>
  <si>
    <t xml:space="preserve">1,3,|6</t>
  </si>
  <si>
    <t xml:space="preserve">6,0,2,</t>
  </si>
  <si>
    <t xml:space="preserve">6,1,3,</t>
  </si>
  <si>
    <t xml:space="preserve">6</t>
  </si>
  <si>
    <t xml:space="preserve">4, 6,  | 0, 3, </t>
  </si>
  <si>
    <t xml:space="preserve">4, 6,  | 1, 2, </t>
  </si>
  <si>
    <t xml:space="preserve">0,3,|6</t>
  </si>
  <si>
    <t xml:space="preserve">1,2,|6</t>
  </si>
  <si>
    <t xml:space="preserve">6,0,3,</t>
  </si>
  <si>
    <t xml:space="preserve">6,1,2,</t>
  </si>
  <si>
    <t xml:space="preserve">7</t>
  </si>
  <si>
    <t xml:space="preserve">4, 7,  | 0, 1, </t>
  </si>
  <si>
    <t xml:space="preserve">4, 7,  | 2, 3, </t>
  </si>
  <si>
    <t xml:space="preserve">0,1,|7</t>
  </si>
  <si>
    <t xml:space="preserve">2,3,|7</t>
  </si>
  <si>
    <t xml:space="preserve">7,0,1,</t>
  </si>
  <si>
    <t xml:space="preserve">7,2,3,</t>
  </si>
  <si>
    <t xml:space="preserve">8</t>
  </si>
  <si>
    <t xml:space="preserve">4, 7,  | 0, 2, </t>
  </si>
  <si>
    <t xml:space="preserve">4, 7,  | 1, 3, </t>
  </si>
  <si>
    <t xml:space="preserve">0,2,|7</t>
  </si>
  <si>
    <t xml:space="preserve">1,3,|7</t>
  </si>
  <si>
    <t xml:space="preserve">7,0,2,</t>
  </si>
  <si>
    <t xml:space="preserve">7,1,3,</t>
  </si>
  <si>
    <t xml:space="preserve">9</t>
  </si>
  <si>
    <t xml:space="preserve">4, 7,  | 0, 3, </t>
  </si>
  <si>
    <t xml:space="preserve">4, 7,  | 1, 2, </t>
  </si>
  <si>
    <t xml:space="preserve">0,3,|7</t>
  </si>
  <si>
    <t xml:space="preserve">1,2,|7</t>
  </si>
  <si>
    <t xml:space="preserve">7,0,3,</t>
  </si>
  <si>
    <t xml:space="preserve">7,1,2,</t>
  </si>
  <si>
    <t xml:space="preserve">10</t>
  </si>
  <si>
    <t xml:space="preserve">5, 6,  | 0, 1, </t>
  </si>
  <si>
    <t xml:space="preserve">5, 6,  | 2, 3, </t>
  </si>
  <si>
    <t xml:space="preserve">11</t>
  </si>
  <si>
    <t xml:space="preserve">5, 6,  | 2, 4, </t>
  </si>
  <si>
    <t xml:space="preserve">2,4,|5</t>
  </si>
  <si>
    <t xml:space="preserve">2,4,|6</t>
  </si>
  <si>
    <t xml:space="preserve">5,2,4,</t>
  </si>
  <si>
    <t xml:space="preserve">6,2,4,</t>
  </si>
  <si>
    <t xml:space="preserve">12</t>
  </si>
  <si>
    <t xml:space="preserve">5, 6,  | 3, 4, </t>
  </si>
  <si>
    <t xml:space="preserve">3,4,|5</t>
  </si>
  <si>
    <t xml:space="preserve">3,4,|6</t>
  </si>
  <si>
    <t xml:space="preserve">5,3,4,</t>
  </si>
  <si>
    <t xml:space="preserve">6,3,4,</t>
  </si>
  <si>
    <t xml:space="preserve">13</t>
  </si>
  <si>
    <t xml:space="preserve">5, 6,  | 0, 2, </t>
  </si>
  <si>
    <t xml:space="preserve">5, 6,  | 1, 3, </t>
  </si>
  <si>
    <t xml:space="preserve">14</t>
  </si>
  <si>
    <t xml:space="preserve">5, 6,  | 1, 4, </t>
  </si>
  <si>
    <t xml:space="preserve">1,4,|5</t>
  </si>
  <si>
    <t xml:space="preserve">1,4,|6</t>
  </si>
  <si>
    <t xml:space="preserve">5,1,4,</t>
  </si>
  <si>
    <t xml:space="preserve">6,1,4,</t>
  </si>
  <si>
    <t xml:space="preserve">15</t>
  </si>
  <si>
    <t xml:space="preserve">16</t>
  </si>
  <si>
    <t xml:space="preserve">5, 6,  | 0, 3, </t>
  </si>
  <si>
    <t xml:space="preserve">5, 6,  | 1, 2, </t>
  </si>
  <si>
    <t xml:space="preserve">17</t>
  </si>
  <si>
    <t xml:space="preserve">18</t>
  </si>
  <si>
    <t xml:space="preserve">19</t>
  </si>
  <si>
    <t xml:space="preserve">5, 6,  | 0, 4, </t>
  </si>
  <si>
    <t xml:space="preserve">0,4,|5</t>
  </si>
  <si>
    <t xml:space="preserve">0,4,|6</t>
  </si>
  <si>
    <t xml:space="preserve">5,0,4,</t>
  </si>
  <si>
    <t xml:space="preserve">6,0,4,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</si>
  <si>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</si>
  <si>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</si>
  <si>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</si>
  <si>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</si>
  <si>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</si>
  <si>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</si>
  <si>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5, 7,  | 0, 1, </t>
  </si>
  <si>
    <t xml:space="preserve">5, 7,  | 2, 3, </t>
  </si>
  <si>
    <t xml:space="preserve">26</t>
  </si>
  <si>
    <t xml:space="preserve">5, 7,  | 2, 4, </t>
  </si>
  <si>
    <t xml:space="preserve">2,4,|7</t>
  </si>
  <si>
    <t xml:space="preserve">7,2,4,</t>
  </si>
  <si>
    <t xml:space="preserve">27</t>
  </si>
  <si>
    <t xml:space="preserve">5, 7,  | 3, 4, </t>
  </si>
  <si>
    <t xml:space="preserve">3,4,|7</t>
  </si>
  <si>
    <t xml:space="preserve">7,3,4,</t>
  </si>
  <si>
    <t xml:space="preserve">28</t>
  </si>
  <si>
    <t xml:space="preserve">5, 7,  | 0, 2, </t>
  </si>
  <si>
    <t xml:space="preserve">5, 7,  | 1, 3, </t>
  </si>
  <si>
    <t xml:space="preserve">29</t>
  </si>
  <si>
    <t xml:space="preserve">5, 7,  | 1, 4, </t>
  </si>
  <si>
    <t xml:space="preserve">1,4,|7</t>
  </si>
  <si>
    <t xml:space="preserve">7,1,4,</t>
  </si>
  <si>
    <t xml:space="preserve">30</t>
  </si>
  <si>
    <t xml:space="preserve">31</t>
  </si>
  <si>
    <t xml:space="preserve">5, 7,  | 0, 3, </t>
  </si>
  <si>
    <t xml:space="preserve">5, 7,  | 1, 2, </t>
  </si>
  <si>
    <t xml:space="preserve">32</t>
  </si>
  <si>
    <t xml:space="preserve">33</t>
  </si>
  <si>
    <t xml:space="preserve">34</t>
  </si>
  <si>
    <t xml:space="preserve">5, 7,  | 0, 4, </t>
  </si>
  <si>
    <t xml:space="preserve">0,4,|7</t>
  </si>
  <si>
    <t xml:space="preserve">7,0,4,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</si>
  <si>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</si>
  <si>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</si>
  <si>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</si>
  <si>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</si>
  <si>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</si>
  <si>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</si>
  <si>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6, 7,  | 0, 1, </t>
  </si>
  <si>
    <t xml:space="preserve">6, 7,  | 2, 3, </t>
  </si>
  <si>
    <t xml:space="preserve">41</t>
  </si>
  <si>
    <t xml:space="preserve">6, 7,  | 2, 4, </t>
  </si>
  <si>
    <t xml:space="preserve">42</t>
  </si>
  <si>
    <t xml:space="preserve">6, 7,  | 2, 5, </t>
  </si>
  <si>
    <t xml:space="preserve">2,5,|6</t>
  </si>
  <si>
    <t xml:space="preserve">2,5,|7</t>
  </si>
  <si>
    <t xml:space="preserve">6,2,5,</t>
  </si>
  <si>
    <t xml:space="preserve">7,2,5,</t>
  </si>
  <si>
    <t xml:space="preserve">43</t>
  </si>
  <si>
    <t xml:space="preserve">6, 7,  | 3, 4, </t>
  </si>
  <si>
    <t xml:space="preserve">44</t>
  </si>
  <si>
    <t xml:space="preserve">6, 7,  | 3, 5, </t>
  </si>
  <si>
    <t xml:space="preserve">3,5,|6</t>
  </si>
  <si>
    <t xml:space="preserve">3,5,|7</t>
  </si>
  <si>
    <t xml:space="preserve">6,3,5,</t>
  </si>
  <si>
    <t xml:space="preserve">7,3,5,</t>
  </si>
  <si>
    <t xml:space="preserve">45</t>
  </si>
  <si>
    <t xml:space="preserve">6, 7,  | 4, 5, </t>
  </si>
  <si>
    <t xml:space="preserve">4,5,|6</t>
  </si>
  <si>
    <t xml:space="preserve">4,5,|7</t>
  </si>
  <si>
    <t xml:space="preserve">6,4,5,</t>
  </si>
  <si>
    <t xml:space="preserve">7,4,5,</t>
  </si>
  <si>
    <t xml:space="preserve">46</t>
  </si>
  <si>
    <t xml:space="preserve">6, 7,  | 0, 2, </t>
  </si>
  <si>
    <t xml:space="preserve">6, 7,  | 1, 3, </t>
  </si>
  <si>
    <t xml:space="preserve">47</t>
  </si>
  <si>
    <t xml:space="preserve">6, 7,  | 1, 4, </t>
  </si>
  <si>
    <t xml:space="preserve">48</t>
  </si>
  <si>
    <t xml:space="preserve">6, 7,  | 1, 5, </t>
  </si>
  <si>
    <t xml:space="preserve">1,5,|6</t>
  </si>
  <si>
    <t xml:space="preserve">1,5,|7</t>
  </si>
  <si>
    <t xml:space="preserve">6,1,5,</t>
  </si>
  <si>
    <t xml:space="preserve">7,1,5,</t>
  </si>
  <si>
    <t xml:space="preserve">49</t>
  </si>
  <si>
    <t xml:space="preserve">50</t>
  </si>
  <si>
    <t xml:space="preserve">51</t>
  </si>
  <si>
    <t xml:space="preserve">52</t>
  </si>
  <si>
    <t xml:space="preserve">6, 7,  | 0, 3, </t>
  </si>
  <si>
    <t xml:space="preserve">6, 7,  | 1, 2, </t>
  </si>
  <si>
    <t xml:space="preserve">53</t>
  </si>
  <si>
    <t xml:space="preserve">54</t>
  </si>
  <si>
    <t xml:space="preserve">55</t>
  </si>
  <si>
    <t xml:space="preserve">56</t>
  </si>
  <si>
    <t xml:space="preserve">57</t>
  </si>
  <si>
    <t xml:space="preserve">58</t>
  </si>
  <si>
    <t xml:space="preserve">6, 7,  | 0, 4, </t>
  </si>
  <si>
    <t xml:space="preserve">59</t>
  </si>
  <si>
    <t xml:space="preserve">60</t>
  </si>
  <si>
    <t xml:space="preserve">61</t>
  </si>
  <si>
    <t xml:space="preserve">62</t>
  </si>
  <si>
    <t xml:space="preserve">63</t>
  </si>
  <si>
    <t xml:space="preserve">64</t>
  </si>
  <si>
    <t xml:space="preserve">6, 7,  | 0, 5, </t>
  </si>
  <si>
    <t xml:space="preserve">0,5,|6</t>
  </si>
  <si>
    <t xml:space="preserve">0,5,|7</t>
  </si>
  <si>
    <t xml:space="preserve">6,0,5,</t>
  </si>
  <si>
    <t xml:space="preserve">7,0,5,</t>
  </si>
  <si>
    <t xml:space="preserve">65</t>
  </si>
  <si>
    <t xml:space="preserve">66</t>
  </si>
  <si>
    <t xml:space="preserve">67</t>
  </si>
  <si>
    <t xml:space="preserve">68</t>
  </si>
  <si>
    <t xml:space="preserve">69</t>
  </si>
  <si>
    <t xml:space="preserve">70</t>
  </si>
  <si>
    <t xml:space="preserve">71</t>
  </si>
  <si>
    <t xml:space="preserve">72</t>
  </si>
  <si>
    <t xml:space="preserve">73</t>
  </si>
  <si>
    <t xml:space="preserve">74</t>
  </si>
  <si>
    <t xml:space="preserve">75</t>
  </si>
  <si>
    <t xml:space="preserve">76</t>
  </si>
  <si>
    <t xml:space="preserve">77</t>
  </si>
  <si>
    <t xml:space="preserve">78</t>
  </si>
  <si>
    <t xml:space="preserve">79</t>
  </si>
  <si>
    <t xml:space="preserve">80</t>
  </si>
  <si>
    <t xml:space="preserve">81</t>
  </si>
  <si>
    <t xml:space="preserve">82</t>
  </si>
  <si>
    <t xml:space="preserve">83</t>
  </si>
  <si>
    <t xml:space="preserve">84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</si>
</sst>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8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B87" activeCellId="1" sqref="81:85 AB87"/>
    </sheetView>
  </sheetViews>
  <sheetFormatPr defaultRowHeight="12.8"/>
  <cols>
    <col collapsed="false" hidden="true" max="1" min="1" style="0" width="0"/>
    <col collapsed="false" hidden="false" max="2" min="2" style="0" width="15.280612244898"/>
    <col collapsed="false" hidden="false" max="3" min="3" style="0" width="10.8010204081633"/>
    <col collapsed="false" hidden="false" max="4" min="4" style="0" width="16.2551020408163"/>
    <col collapsed="false" hidden="false" max="6" min="5" style="0" width="10.8010204081633"/>
    <col collapsed="false" hidden="false" max="7" min="7" style="1" width="10.8010204081633"/>
    <col collapsed="false" hidden="false" max="8" min="8" style="0" width="10.8010204081633"/>
    <col collapsed="false" hidden="false" max="9" min="9" style="1" width="10.8010204081633"/>
    <col collapsed="false" hidden="false" max="10" min="10" style="0" width="10.8010204081633"/>
    <col collapsed="false" hidden="false" max="11" min="11" style="1" width="10.8010204081633"/>
    <col collapsed="false" hidden="false" max="12" min="12" style="0" width="10.8010204081633"/>
    <col collapsed="false" hidden="false" max="13" min="13" style="1" width="10.8010204081633"/>
    <col collapsed="false" hidden="false" max="14" min="14" style="0" width="10.8010204081633"/>
    <col collapsed="false" hidden="false" max="15" min="15" style="1" width="10.8010204081633"/>
    <col collapsed="false" hidden="false" max="16" min="16" style="0" width="10.8010204081633"/>
    <col collapsed="false" hidden="false" max="17" min="17" style="1" width="10.8010204081633"/>
    <col collapsed="false" hidden="false" max="18" min="18" style="0" width="10.8010204081633"/>
    <col collapsed="false" hidden="false" max="19" min="19" style="1" width="10.8010204081633"/>
    <col collapsed="false" hidden="false" max="20" min="20" style="0" width="10.8010204081633"/>
    <col collapsed="false" hidden="false" max="21" min="21" style="1" width="10.8010204081633"/>
    <col collapsed="false" hidden="false" max="22" min="22" style="0" width="9.02551020408163"/>
    <col collapsed="false" hidden="false" max="23" min="23" style="0" width="9.16836734693878"/>
    <col collapsed="false" hidden="false" max="24" min="24" style="0" width="7.91836734693878"/>
    <col collapsed="false" hidden="false" max="25" min="25" style="0" width="7.49489795918367"/>
    <col collapsed="false" hidden="false" max="26" min="26" style="0" width="8.05612244897959"/>
    <col collapsed="false" hidden="false" max="1025" min="27" style="0" width="10.8010204081633"/>
  </cols>
  <sheetData>
    <row r="1" s="2" customFormat="true" ht="12.8" hidden="false" customHeight="false" outlineLevel="0" collapsed="false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2" t="s">
        <v>10</v>
      </c>
      <c r="M1" s="3" t="s">
        <v>11</v>
      </c>
      <c r="N1" s="2" t="s">
        <v>12</v>
      </c>
      <c r="O1" s="3" t="s">
        <v>13</v>
      </c>
      <c r="P1" s="2" t="s">
        <v>14</v>
      </c>
      <c r="Q1" s="3" t="s">
        <v>15</v>
      </c>
      <c r="R1" s="2" t="s">
        <v>16</v>
      </c>
      <c r="S1" s="3" t="s">
        <v>17</v>
      </c>
      <c r="T1" s="2" t="s">
        <v>18</v>
      </c>
      <c r="U1" s="3" t="s">
        <v>19</v>
      </c>
    </row>
    <row r="2" s="4" customFormat="true" ht="12.8" hidden="false" customHeight="false" outlineLevel="0" collapsed="false">
      <c r="A2" s="4" t="s">
        <v>20</v>
      </c>
      <c r="B2" s="4" t="s">
        <v>21</v>
      </c>
      <c r="C2" s="4" t="n">
        <v>0.423798190800561</v>
      </c>
      <c r="D2" s="4" t="s">
        <v>22</v>
      </c>
      <c r="E2" s="4" t="n">
        <v>1.39076408375006E-005</v>
      </c>
      <c r="F2" s="4" t="s">
        <v>23</v>
      </c>
      <c r="G2" s="5" t="n">
        <v>-45.9502</v>
      </c>
      <c r="H2" s="4" t="s">
        <v>24</v>
      </c>
      <c r="I2" s="5" t="n">
        <v>-64.7611</v>
      </c>
      <c r="J2" s="4" t="s">
        <v>25</v>
      </c>
      <c r="K2" s="5" t="n">
        <v>-35.4498</v>
      </c>
      <c r="L2" s="4" t="s">
        <v>26</v>
      </c>
      <c r="M2" s="5" t="n">
        <v>-54.4876</v>
      </c>
      <c r="N2" s="4" t="s">
        <v>27</v>
      </c>
      <c r="O2" s="5" t="n">
        <v>1.67057647600192</v>
      </c>
      <c r="P2" s="4" t="s">
        <v>28</v>
      </c>
      <c r="Q2" s="5" t="n">
        <v>1.50958244126778</v>
      </c>
      <c r="R2" s="4" t="s">
        <v>29</v>
      </c>
      <c r="S2" s="5" t="n">
        <v>1.56502129341321</v>
      </c>
      <c r="T2" s="4" t="s">
        <v>30</v>
      </c>
      <c r="U2" s="5" t="n">
        <v>1.42160644190688</v>
      </c>
      <c r="V2" s="4" t="n">
        <f aca="false">IF(C2&gt;E2, 1, 0)</f>
        <v>1</v>
      </c>
      <c r="W2" s="4" t="n">
        <f aca="false">IF(G2&gt;I2, 1, 0)</f>
        <v>1</v>
      </c>
      <c r="X2" s="4" t="n">
        <f aca="false">IF(K2&gt;M2,1,0)</f>
        <v>1</v>
      </c>
      <c r="Y2" s="4" t="n">
        <f aca="false">IF(O2&gt;Q2,1,0)</f>
        <v>1</v>
      </c>
      <c r="Z2" s="4" t="n">
        <f aca="false">IF(S2&gt;U2, 1,0)</f>
        <v>1</v>
      </c>
    </row>
    <row r="3" s="4" customFormat="true" ht="12.8" hidden="false" customHeight="false" outlineLevel="0" collapsed="false">
      <c r="A3" s="4" t="s">
        <v>31</v>
      </c>
      <c r="B3" s="4" t="s">
        <v>32</v>
      </c>
      <c r="C3" s="4" t="n">
        <v>0.232626313174562</v>
      </c>
      <c r="D3" s="4" t="s">
        <v>33</v>
      </c>
      <c r="E3" s="4" t="n">
        <v>1.29323560331195E-005</v>
      </c>
      <c r="F3" s="4" t="s">
        <v>34</v>
      </c>
      <c r="G3" s="5" t="n">
        <v>-48.4821</v>
      </c>
      <c r="H3" s="4" t="s">
        <v>35</v>
      </c>
      <c r="I3" s="5" t="n">
        <v>-67.7244</v>
      </c>
      <c r="J3" s="4" t="s">
        <v>36</v>
      </c>
      <c r="K3" s="5" t="n">
        <v>-38.2623</v>
      </c>
      <c r="L3" s="4" t="s">
        <v>37</v>
      </c>
      <c r="M3" s="5" t="n">
        <v>-55.5672</v>
      </c>
      <c r="N3" s="4" t="s">
        <v>38</v>
      </c>
      <c r="O3" s="5" t="n">
        <v>1.70027590761045</v>
      </c>
      <c r="P3" s="4" t="s">
        <v>39</v>
      </c>
      <c r="Q3" s="5" t="n">
        <v>1.6047111617224</v>
      </c>
      <c r="R3" s="4" t="s">
        <v>40</v>
      </c>
      <c r="S3" s="5" t="n">
        <v>1.60846964179364</v>
      </c>
      <c r="T3" s="4" t="s">
        <v>41</v>
      </c>
      <c r="U3" s="5" t="n">
        <v>1.50666676597522</v>
      </c>
      <c r="V3" s="4" t="n">
        <f aca="false">IF(C3&gt;E3, 1, 0)</f>
        <v>1</v>
      </c>
      <c r="W3" s="4" t="n">
        <f aca="false">IF(G3&gt;I3, 1, 0)</f>
        <v>1</v>
      </c>
      <c r="X3" s="4" t="n">
        <f aca="false">IF(K3&gt;M3,1,0)</f>
        <v>1</v>
      </c>
      <c r="Y3" s="4" t="n">
        <f aca="false">IF(O3&gt;Q3,1,0)</f>
        <v>1</v>
      </c>
      <c r="Z3" s="4" t="n">
        <f aca="false">IF(S3&gt;U3, 1,0)</f>
        <v>1</v>
      </c>
    </row>
    <row r="4" s="4" customFormat="true" ht="12.8" hidden="false" customHeight="false" outlineLevel="0" collapsed="false">
      <c r="A4" s="4" t="s">
        <v>42</v>
      </c>
      <c r="B4" s="4" t="s">
        <v>43</v>
      </c>
      <c r="C4" s="4" t="n">
        <v>0.000332304980672088</v>
      </c>
      <c r="D4" s="4" t="s">
        <v>44</v>
      </c>
      <c r="E4" s="4" t="n">
        <v>1.7806592987161E-005</v>
      </c>
      <c r="F4" s="4" t="s">
        <v>45</v>
      </c>
      <c r="G4" s="5" t="n">
        <v>-59.111</v>
      </c>
      <c r="H4" s="4" t="s">
        <v>46</v>
      </c>
      <c r="I4" s="5" t="n">
        <v>-66.0989</v>
      </c>
      <c r="J4" s="4" t="s">
        <v>47</v>
      </c>
      <c r="K4" s="5" t="n">
        <v>-52.7119</v>
      </c>
      <c r="L4" s="4" t="s">
        <v>48</v>
      </c>
      <c r="M4" s="5" t="n">
        <v>-52.4697</v>
      </c>
      <c r="N4" s="4" t="s">
        <v>49</v>
      </c>
      <c r="O4" s="5" t="n">
        <v>1.72573432073315</v>
      </c>
      <c r="P4" s="4" t="s">
        <v>50</v>
      </c>
      <c r="Q4" s="5" t="n">
        <v>1.37866049003283</v>
      </c>
      <c r="R4" s="4" t="s">
        <v>51</v>
      </c>
      <c r="S4" s="5" t="n">
        <v>1.66755344749606</v>
      </c>
      <c r="T4" s="4" t="s">
        <v>52</v>
      </c>
      <c r="U4" s="5" t="n">
        <v>1.27292522810908</v>
      </c>
      <c r="V4" s="4" t="n">
        <f aca="false">IF(C4&gt;E4, 1, 0)</f>
        <v>1</v>
      </c>
      <c r="W4" s="4" t="n">
        <f aca="false">IF(G4&gt;I4, 1, 0)</f>
        <v>1</v>
      </c>
      <c r="X4" s="4" t="n">
        <f aca="false">IF(K4&gt;M4,1,0)</f>
        <v>0</v>
      </c>
      <c r="Y4" s="4" t="n">
        <f aca="false">IF(O4&gt;Q4,1,0)</f>
        <v>1</v>
      </c>
      <c r="Z4" s="4" t="n">
        <f aca="false">IF(S4&gt;U4, 1,0)</f>
        <v>1</v>
      </c>
    </row>
    <row r="5" s="2" customFormat="true" ht="12.8" hidden="false" customHeight="false" outlineLevel="0" collapsed="false">
      <c r="A5" s="2" t="s">
        <v>53</v>
      </c>
      <c r="B5" s="2" t="s">
        <v>54</v>
      </c>
      <c r="C5" s="2" t="n">
        <v>1.15299532567535E-005</v>
      </c>
      <c r="D5" s="2" t="s">
        <v>55</v>
      </c>
      <c r="E5" s="2" t="n">
        <v>2.10461392327473E-005</v>
      </c>
      <c r="F5" s="2" t="s">
        <v>23</v>
      </c>
      <c r="G5" s="3" t="n">
        <v>-45.9502</v>
      </c>
      <c r="H5" s="2" t="s">
        <v>24</v>
      </c>
      <c r="I5" s="3" t="n">
        <v>-64.7611</v>
      </c>
      <c r="J5" s="2" t="s">
        <v>56</v>
      </c>
      <c r="K5" s="3" t="n">
        <v>-71.5613</v>
      </c>
      <c r="L5" s="2" t="s">
        <v>57</v>
      </c>
      <c r="M5" s="3" t="n">
        <v>-72.1485</v>
      </c>
      <c r="N5" s="2" t="s">
        <v>27</v>
      </c>
      <c r="O5" s="3" t="n">
        <v>1.67057647600192</v>
      </c>
      <c r="P5" s="2" t="s">
        <v>28</v>
      </c>
      <c r="Q5" s="3" t="n">
        <v>1.50958244126778</v>
      </c>
      <c r="R5" s="2" t="s">
        <v>58</v>
      </c>
      <c r="S5" s="3" t="n">
        <v>1.89967592558746</v>
      </c>
      <c r="T5" s="2" t="s">
        <v>59</v>
      </c>
      <c r="U5" s="3" t="n">
        <v>1.56351430835644</v>
      </c>
      <c r="V5" s="2" t="n">
        <f aca="false">IF(C5&gt;E5, 1, 0)</f>
        <v>0</v>
      </c>
      <c r="W5" s="2" t="n">
        <f aca="false">IF(G5&gt;I5, 1, 0)</f>
        <v>1</v>
      </c>
      <c r="X5" s="2" t="n">
        <f aca="false">IF(K5&gt;M5,1,0)</f>
        <v>1</v>
      </c>
      <c r="Y5" s="2" t="n">
        <f aca="false">IF(O5&gt;Q5,1,0)</f>
        <v>1</v>
      </c>
      <c r="Z5" s="2" t="n">
        <f aca="false">IF(S5&gt;U5, 1,0)</f>
        <v>1</v>
      </c>
    </row>
    <row r="6" s="4" customFormat="true" ht="12.8" hidden="false" customHeight="false" outlineLevel="0" collapsed="false">
      <c r="A6" s="4" t="s">
        <v>60</v>
      </c>
      <c r="B6" s="4" t="s">
        <v>61</v>
      </c>
      <c r="C6" s="4" t="n">
        <v>2.91663567671833E-005</v>
      </c>
      <c r="D6" s="4" t="s">
        <v>62</v>
      </c>
      <c r="E6" s="4" t="n">
        <v>1.45422960657968E-005</v>
      </c>
      <c r="F6" s="4" t="s">
        <v>34</v>
      </c>
      <c r="G6" s="5" t="n">
        <v>-48.4821</v>
      </c>
      <c r="H6" s="4" t="s">
        <v>35</v>
      </c>
      <c r="I6" s="5" t="n">
        <v>-67.7244</v>
      </c>
      <c r="J6" s="4" t="s">
        <v>63</v>
      </c>
      <c r="K6" s="5" t="n">
        <v>-71.2554</v>
      </c>
      <c r="L6" s="4" t="s">
        <v>64</v>
      </c>
      <c r="M6" s="5" t="n">
        <v>-72.4979</v>
      </c>
      <c r="N6" s="4" t="s">
        <v>38</v>
      </c>
      <c r="O6" s="5" t="n">
        <v>1.70027590761045</v>
      </c>
      <c r="P6" s="4" t="s">
        <v>39</v>
      </c>
      <c r="Q6" s="5" t="n">
        <v>1.6047111617224</v>
      </c>
      <c r="R6" s="4" t="s">
        <v>65</v>
      </c>
      <c r="S6" s="5" t="n">
        <v>1.91056483188251</v>
      </c>
      <c r="T6" s="4" t="s">
        <v>66</v>
      </c>
      <c r="U6" s="5" t="n">
        <v>1.64127117647708</v>
      </c>
      <c r="V6" s="4" t="n">
        <f aca="false">IF(C6&gt;E6, 1, 0)</f>
        <v>1</v>
      </c>
      <c r="W6" s="4" t="n">
        <f aca="false">IF(G6&gt;I6, 1, 0)</f>
        <v>1</v>
      </c>
      <c r="X6" s="4" t="n">
        <f aca="false">IF(K6&gt;M6,1,0)</f>
        <v>1</v>
      </c>
      <c r="Y6" s="4" t="n">
        <f aca="false">IF(O6&gt;Q6,1,0)</f>
        <v>1</v>
      </c>
      <c r="Z6" s="4" t="n">
        <f aca="false">IF(S6&gt;U6, 1,0)</f>
        <v>1</v>
      </c>
    </row>
    <row r="7" s="4" customFormat="true" ht="12.8" hidden="false" customHeight="false" outlineLevel="0" collapsed="false">
      <c r="A7" s="4" t="s">
        <v>67</v>
      </c>
      <c r="B7" s="4" t="s">
        <v>68</v>
      </c>
      <c r="C7" s="4" t="n">
        <v>1.6871818058912E-005</v>
      </c>
      <c r="D7" s="4" t="s">
        <v>69</v>
      </c>
      <c r="E7" s="4" t="n">
        <v>5.12360619066631E-005</v>
      </c>
      <c r="F7" s="4" t="s">
        <v>45</v>
      </c>
      <c r="G7" s="5" t="n">
        <v>-59.111</v>
      </c>
      <c r="H7" s="4" t="s">
        <v>46</v>
      </c>
      <c r="I7" s="5" t="n">
        <v>-66.0989</v>
      </c>
      <c r="J7" s="4" t="s">
        <v>70</v>
      </c>
      <c r="K7" s="5" t="n">
        <v>-71.864</v>
      </c>
      <c r="L7" s="4" t="s">
        <v>71</v>
      </c>
      <c r="M7" s="5" t="n">
        <v>-71.3621</v>
      </c>
      <c r="N7" s="4" t="s">
        <v>49</v>
      </c>
      <c r="O7" s="5" t="n">
        <v>1.72573432073315</v>
      </c>
      <c r="P7" s="4" t="s">
        <v>50</v>
      </c>
      <c r="Q7" s="5" t="n">
        <v>1.37866049003283</v>
      </c>
      <c r="R7" s="4" t="s">
        <v>72</v>
      </c>
      <c r="S7" s="5" t="n">
        <v>1.84107369340154</v>
      </c>
      <c r="T7" s="4" t="s">
        <v>73</v>
      </c>
      <c r="U7" s="5" t="n">
        <v>1.42271635988563</v>
      </c>
      <c r="V7" s="4" t="n">
        <f aca="false">IF(C7&gt;E7, 1, 0)</f>
        <v>0</v>
      </c>
      <c r="W7" s="4" t="n">
        <f aca="false">IF(G7&gt;I7, 1, 0)</f>
        <v>1</v>
      </c>
      <c r="X7" s="4" t="n">
        <f aca="false">IF(K7&gt;M7,1,0)</f>
        <v>0</v>
      </c>
      <c r="Y7" s="4" t="n">
        <f aca="false">IF(O7&gt;Q7,1,0)</f>
        <v>1</v>
      </c>
      <c r="Z7" s="4" t="n">
        <f aca="false">IF(S7&gt;U7, 1,0)</f>
        <v>1</v>
      </c>
    </row>
    <row r="8" s="4" customFormat="true" ht="12.8" hidden="false" customHeight="false" outlineLevel="0" collapsed="false">
      <c r="A8" s="4" t="s">
        <v>74</v>
      </c>
      <c r="B8" s="4" t="s">
        <v>75</v>
      </c>
      <c r="C8" s="4" t="n">
        <v>0.110538434632882</v>
      </c>
      <c r="D8" s="4" t="s">
        <v>76</v>
      </c>
      <c r="E8" s="4" t="n">
        <v>0.0702305562505881</v>
      </c>
      <c r="F8" s="4" t="s">
        <v>23</v>
      </c>
      <c r="G8" s="5" t="n">
        <v>-45.9502</v>
      </c>
      <c r="H8" s="4" t="s">
        <v>24</v>
      </c>
      <c r="I8" s="5" t="n">
        <v>-64.7611</v>
      </c>
      <c r="J8" s="4" t="s">
        <v>77</v>
      </c>
      <c r="K8" s="5" t="n">
        <v>-76.8047</v>
      </c>
      <c r="L8" s="4" t="s">
        <v>78</v>
      </c>
      <c r="M8" s="5" t="n">
        <v>-75.5604</v>
      </c>
      <c r="N8" s="4" t="s">
        <v>27</v>
      </c>
      <c r="O8" s="5" t="n">
        <v>1.67057647600192</v>
      </c>
      <c r="P8" s="4" t="s">
        <v>28</v>
      </c>
      <c r="Q8" s="5" t="n">
        <v>1.50958244126778</v>
      </c>
      <c r="R8" s="4" t="s">
        <v>79</v>
      </c>
      <c r="S8" s="5" t="n">
        <v>1.94851974786198</v>
      </c>
      <c r="T8" s="4" t="s">
        <v>80</v>
      </c>
      <c r="U8" s="5" t="n">
        <v>1.59524619355924</v>
      </c>
      <c r="V8" s="4" t="n">
        <f aca="false">IF(C8&gt;E8, 1, 0)</f>
        <v>1</v>
      </c>
      <c r="W8" s="4" t="n">
        <f aca="false">IF(G8&gt;I8, 1, 0)</f>
        <v>1</v>
      </c>
      <c r="X8" s="4" t="n">
        <f aca="false">IF(K8&gt;M8,1,0)</f>
        <v>0</v>
      </c>
      <c r="Y8" s="4" t="n">
        <f aca="false">IF(O8&gt;Q8,1,0)</f>
        <v>1</v>
      </c>
      <c r="Z8" s="4" t="n">
        <f aca="false">IF(S8&gt;U8, 1,0)</f>
        <v>1</v>
      </c>
    </row>
    <row r="9" s="2" customFormat="true" ht="12.8" hidden="false" customHeight="false" outlineLevel="0" collapsed="false">
      <c r="A9" s="2" t="s">
        <v>81</v>
      </c>
      <c r="B9" s="2" t="s">
        <v>82</v>
      </c>
      <c r="C9" s="2" t="n">
        <v>0.0619204732951431</v>
      </c>
      <c r="D9" s="2" t="s">
        <v>83</v>
      </c>
      <c r="E9" s="2" t="n">
        <v>0.0673824884757797</v>
      </c>
      <c r="F9" s="2" t="s">
        <v>34</v>
      </c>
      <c r="G9" s="3" t="n">
        <v>-48.4821</v>
      </c>
      <c r="H9" s="2" t="s">
        <v>35</v>
      </c>
      <c r="I9" s="3" t="n">
        <v>-67.7244</v>
      </c>
      <c r="J9" s="2" t="s">
        <v>84</v>
      </c>
      <c r="K9" s="3" t="n">
        <v>-75.673</v>
      </c>
      <c r="L9" s="2" t="s">
        <v>85</v>
      </c>
      <c r="M9" s="3" t="n">
        <v>-76.8577</v>
      </c>
      <c r="N9" s="2" t="s">
        <v>38</v>
      </c>
      <c r="O9" s="3" t="n">
        <v>1.70027590761045</v>
      </c>
      <c r="P9" s="2" t="s">
        <v>39</v>
      </c>
      <c r="Q9" s="3" t="n">
        <v>1.6047111617224</v>
      </c>
      <c r="R9" s="2" t="s">
        <v>86</v>
      </c>
      <c r="S9" s="3" t="n">
        <v>1.9504986468903</v>
      </c>
      <c r="T9" s="2" t="s">
        <v>87</v>
      </c>
      <c r="U9" s="3" t="n">
        <v>1.68245783298763</v>
      </c>
      <c r="V9" s="2" t="n">
        <f aca="false">IF(C9&gt;E9, 1, 0)</f>
        <v>0</v>
      </c>
      <c r="W9" s="2" t="n">
        <f aca="false">IF(G9&gt;I9, 1, 0)</f>
        <v>1</v>
      </c>
      <c r="X9" s="2" t="n">
        <f aca="false">IF(K9&gt;M9,1,0)</f>
        <v>1</v>
      </c>
      <c r="Y9" s="2" t="n">
        <f aca="false">IF(O9&gt;Q9,1,0)</f>
        <v>1</v>
      </c>
      <c r="Z9" s="2" t="n">
        <f aca="false">IF(S9&gt;U9, 1,0)</f>
        <v>1</v>
      </c>
    </row>
    <row r="10" s="4" customFormat="true" ht="12.8" hidden="false" customHeight="false" outlineLevel="0" collapsed="false">
      <c r="A10" s="4" t="s">
        <v>88</v>
      </c>
      <c r="B10" s="4" t="s">
        <v>89</v>
      </c>
      <c r="C10" s="4" t="n">
        <v>0.146443342226311</v>
      </c>
      <c r="D10" s="4" t="s">
        <v>90</v>
      </c>
      <c r="E10" s="4" t="n">
        <v>0.15373611359289</v>
      </c>
      <c r="F10" s="4" t="s">
        <v>45</v>
      </c>
      <c r="G10" s="5" t="n">
        <v>-59.111</v>
      </c>
      <c r="H10" s="4" t="s">
        <v>46</v>
      </c>
      <c r="I10" s="5" t="n">
        <v>-66.0989</v>
      </c>
      <c r="J10" s="4" t="s">
        <v>91</v>
      </c>
      <c r="K10" s="5" t="n">
        <v>-77.6143</v>
      </c>
      <c r="L10" s="4" t="s">
        <v>92</v>
      </c>
      <c r="M10" s="5" t="n">
        <v>-73.1975</v>
      </c>
      <c r="N10" s="4" t="s">
        <v>49</v>
      </c>
      <c r="O10" s="5" t="n">
        <v>1.72573432073315</v>
      </c>
      <c r="P10" s="4" t="s">
        <v>50</v>
      </c>
      <c r="Q10" s="5" t="n">
        <v>1.37866049003283</v>
      </c>
      <c r="R10" s="4" t="s">
        <v>93</v>
      </c>
      <c r="S10" s="5" t="n">
        <v>1.89477699601958</v>
      </c>
      <c r="T10" s="4" t="s">
        <v>94</v>
      </c>
      <c r="U10" s="5" t="n">
        <v>1.44803885441877</v>
      </c>
      <c r="V10" s="4" t="n">
        <f aca="false">IF(C10&gt;E10, 1, 0)</f>
        <v>0</v>
      </c>
      <c r="W10" s="4" t="n">
        <f aca="false">IF(G10&gt;I10, 1, 0)</f>
        <v>1</v>
      </c>
      <c r="X10" s="4" t="n">
        <f aca="false">IF(K10&gt;M10,1,0)</f>
        <v>0</v>
      </c>
      <c r="Y10" s="4" t="n">
        <f aca="false">IF(O10&gt;Q10,1,0)</f>
        <v>1</v>
      </c>
      <c r="Z10" s="4" t="n">
        <f aca="false">IF(S10&gt;U10, 1,0)</f>
        <v>1</v>
      </c>
    </row>
    <row r="11" s="2" customFormat="true" ht="12.8" hidden="false" customHeight="false" outlineLevel="0" collapsed="false">
      <c r="A11" s="2" t="s">
        <v>95</v>
      </c>
      <c r="B11" s="2" t="s">
        <v>96</v>
      </c>
      <c r="C11" s="2" t="n">
        <v>0.570175453798763</v>
      </c>
      <c r="D11" s="2" t="s">
        <v>97</v>
      </c>
      <c r="E11" s="2" t="n">
        <v>0.939941679869435</v>
      </c>
      <c r="F11" s="2" t="s">
        <v>25</v>
      </c>
      <c r="G11" s="3" t="n">
        <v>-35.4498</v>
      </c>
      <c r="H11" s="2" t="s">
        <v>26</v>
      </c>
      <c r="I11" s="3" t="n">
        <v>-54.4876</v>
      </c>
      <c r="J11" s="2" t="s">
        <v>56</v>
      </c>
      <c r="K11" s="3" t="n">
        <v>-71.5613</v>
      </c>
      <c r="L11" s="2" t="s">
        <v>57</v>
      </c>
      <c r="M11" s="3" t="n">
        <v>-72.1485</v>
      </c>
      <c r="N11" s="2" t="s">
        <v>29</v>
      </c>
      <c r="O11" s="3" t="n">
        <v>1.56502129341321</v>
      </c>
      <c r="P11" s="2" t="s">
        <v>30</v>
      </c>
      <c r="Q11" s="3" t="n">
        <v>1.42160644190688</v>
      </c>
      <c r="R11" s="2" t="s">
        <v>58</v>
      </c>
      <c r="S11" s="3" t="n">
        <v>1.89967592558746</v>
      </c>
      <c r="T11" s="2" t="s">
        <v>59</v>
      </c>
      <c r="U11" s="3" t="n">
        <v>1.56351430835644</v>
      </c>
      <c r="V11" s="2" t="n">
        <f aca="false">IF(C11&gt;E11, 1, 0)</f>
        <v>0</v>
      </c>
      <c r="W11" s="2" t="n">
        <f aca="false">IF(G11&gt;I11, 1, 0)</f>
        <v>1</v>
      </c>
      <c r="X11" s="2" t="n">
        <f aca="false">IF(K11&gt;M11,1,0)</f>
        <v>1</v>
      </c>
      <c r="Y11" s="2" t="n">
        <f aca="false">IF(O11&gt;Q11,1,0)</f>
        <v>1</v>
      </c>
      <c r="Z11" s="2" t="n">
        <f aca="false">IF(S11&gt;U11, 1,0)</f>
        <v>1</v>
      </c>
    </row>
    <row r="12" s="4" customFormat="true" ht="12.8" hidden="false" customHeight="false" outlineLevel="0" collapsed="false">
      <c r="A12" s="4" t="s">
        <v>98</v>
      </c>
      <c r="B12" s="4" t="s">
        <v>96</v>
      </c>
      <c r="C12" s="4" t="n">
        <v>0.570175453798763</v>
      </c>
      <c r="D12" s="4" t="s">
        <v>99</v>
      </c>
      <c r="E12" s="4" t="n">
        <v>0.0243051660952354</v>
      </c>
      <c r="F12" s="4" t="s">
        <v>25</v>
      </c>
      <c r="G12" s="5" t="n">
        <v>-35.4498</v>
      </c>
      <c r="H12" s="4" t="s">
        <v>100</v>
      </c>
      <c r="I12" s="5" t="n">
        <v>-41.405</v>
      </c>
      <c r="J12" s="4" t="s">
        <v>56</v>
      </c>
      <c r="K12" s="5" t="n">
        <v>-71.5613</v>
      </c>
      <c r="L12" s="4" t="s">
        <v>101</v>
      </c>
      <c r="M12" s="5" t="n">
        <v>-58.1877</v>
      </c>
      <c r="N12" s="4" t="s">
        <v>29</v>
      </c>
      <c r="O12" s="5" t="n">
        <v>1.56502129341321</v>
      </c>
      <c r="P12" s="4" t="s">
        <v>102</v>
      </c>
      <c r="Q12" s="5" t="n">
        <v>1.51960082355669</v>
      </c>
      <c r="R12" s="4" t="s">
        <v>58</v>
      </c>
      <c r="S12" s="5" t="n">
        <v>1.89967592558746</v>
      </c>
      <c r="T12" s="4" t="s">
        <v>103</v>
      </c>
      <c r="U12" s="5" t="n">
        <v>1.67844316853554</v>
      </c>
      <c r="V12" s="4" t="n">
        <f aca="false">IF(C12&gt;E12, 1, 0)</f>
        <v>1</v>
      </c>
      <c r="W12" s="4" t="n">
        <f aca="false">IF(G12&gt;I12, 1, 0)</f>
        <v>1</v>
      </c>
      <c r="X12" s="4" t="n">
        <f aca="false">IF(K12&gt;M12,1,0)</f>
        <v>0</v>
      </c>
      <c r="Y12" s="4" t="n">
        <f aca="false">IF(O12&gt;Q12,1,0)</f>
        <v>1</v>
      </c>
      <c r="Z12" s="4" t="n">
        <f aca="false">IF(S12&gt;U12, 1,0)</f>
        <v>1</v>
      </c>
    </row>
    <row r="13" s="4" customFormat="true" ht="12.8" hidden="false" customHeight="false" outlineLevel="0" collapsed="false">
      <c r="A13" s="4" t="s">
        <v>104</v>
      </c>
      <c r="B13" s="4" t="s">
        <v>96</v>
      </c>
      <c r="C13" s="4" t="n">
        <v>0.570175453798763</v>
      </c>
      <c r="D13" s="4" t="s">
        <v>105</v>
      </c>
      <c r="E13" s="4" t="n">
        <v>0.0165222710756868</v>
      </c>
      <c r="F13" s="4" t="s">
        <v>25</v>
      </c>
      <c r="G13" s="5" t="n">
        <v>-35.4498</v>
      </c>
      <c r="H13" s="4" t="s">
        <v>106</v>
      </c>
      <c r="I13" s="5" t="n">
        <v>-47.9377</v>
      </c>
      <c r="J13" s="4" t="s">
        <v>56</v>
      </c>
      <c r="K13" s="5" t="n">
        <v>-71.5613</v>
      </c>
      <c r="L13" s="4" t="s">
        <v>107</v>
      </c>
      <c r="M13" s="5" t="n">
        <v>-57.7773</v>
      </c>
      <c r="N13" s="4" t="s">
        <v>29</v>
      </c>
      <c r="O13" s="5" t="n">
        <v>1.56502129341321</v>
      </c>
      <c r="P13" s="4" t="s">
        <v>108</v>
      </c>
      <c r="Q13" s="5" t="n">
        <v>1.55267199008451</v>
      </c>
      <c r="R13" s="4" t="s">
        <v>58</v>
      </c>
      <c r="S13" s="5" t="n">
        <v>1.89967592558746</v>
      </c>
      <c r="T13" s="4" t="s">
        <v>109</v>
      </c>
      <c r="U13" s="5" t="n">
        <v>1.66179797692494</v>
      </c>
      <c r="V13" s="4" t="n">
        <f aca="false">IF(C13&gt;E13, 1, 0)</f>
        <v>1</v>
      </c>
      <c r="W13" s="4" t="n">
        <f aca="false">IF(G13&gt;I13, 1, 0)</f>
        <v>1</v>
      </c>
      <c r="X13" s="4" t="n">
        <f aca="false">IF(K13&gt;M13,1,0)</f>
        <v>0</v>
      </c>
      <c r="Y13" s="4" t="n">
        <f aca="false">IF(O13&gt;Q13,1,0)</f>
        <v>1</v>
      </c>
      <c r="Z13" s="4" t="n">
        <f aca="false">IF(S13&gt;U13, 1,0)</f>
        <v>1</v>
      </c>
    </row>
    <row r="14" s="2" customFormat="true" ht="12.8" hidden="false" customHeight="false" outlineLevel="0" collapsed="false">
      <c r="A14" s="2" t="s">
        <v>110</v>
      </c>
      <c r="B14" s="2" t="s">
        <v>111</v>
      </c>
      <c r="C14" s="2" t="n">
        <v>0.598126768984569</v>
      </c>
      <c r="D14" s="2" t="s">
        <v>112</v>
      </c>
      <c r="E14" s="2" t="n">
        <v>0.983482993293092</v>
      </c>
      <c r="F14" s="2" t="s">
        <v>36</v>
      </c>
      <c r="G14" s="3" t="n">
        <v>-38.2623</v>
      </c>
      <c r="H14" s="2" t="s">
        <v>37</v>
      </c>
      <c r="I14" s="3" t="n">
        <v>-55.5672</v>
      </c>
      <c r="J14" s="2" t="s">
        <v>63</v>
      </c>
      <c r="K14" s="3" t="n">
        <v>-71.2554</v>
      </c>
      <c r="L14" s="2" t="s">
        <v>64</v>
      </c>
      <c r="M14" s="3" t="n">
        <v>-72.4979</v>
      </c>
      <c r="N14" s="2" t="s">
        <v>40</v>
      </c>
      <c r="O14" s="3" t="n">
        <v>1.60846964179364</v>
      </c>
      <c r="P14" s="2" t="s">
        <v>41</v>
      </c>
      <c r="Q14" s="3" t="n">
        <v>1.50666676597522</v>
      </c>
      <c r="R14" s="2" t="s">
        <v>65</v>
      </c>
      <c r="S14" s="3" t="n">
        <v>1.91056483188251</v>
      </c>
      <c r="T14" s="2" t="s">
        <v>66</v>
      </c>
      <c r="U14" s="3" t="n">
        <v>1.64127117647708</v>
      </c>
      <c r="V14" s="2" t="n">
        <f aca="false">IF(C14&gt;E14, 1, 0)</f>
        <v>0</v>
      </c>
      <c r="W14" s="2" t="n">
        <f aca="false">IF(G14&gt;I14, 1, 0)</f>
        <v>1</v>
      </c>
      <c r="X14" s="2" t="n">
        <f aca="false">IF(K14&gt;M14,1,0)</f>
        <v>1</v>
      </c>
      <c r="Y14" s="2" t="n">
        <f aca="false">IF(O14&gt;Q14,1,0)</f>
        <v>1</v>
      </c>
      <c r="Z14" s="2" t="n">
        <f aca="false">IF(S14&gt;U14, 1,0)</f>
        <v>1</v>
      </c>
    </row>
    <row r="15" s="4" customFormat="true" ht="12.8" hidden="false" customHeight="false" outlineLevel="0" collapsed="false">
      <c r="A15" s="4" t="s">
        <v>113</v>
      </c>
      <c r="B15" s="4" t="s">
        <v>111</v>
      </c>
      <c r="C15" s="4" t="n">
        <v>0.598126768984569</v>
      </c>
      <c r="D15" s="4" t="s">
        <v>114</v>
      </c>
      <c r="E15" s="4" t="n">
        <v>0.0244887180746786</v>
      </c>
      <c r="F15" s="4" t="s">
        <v>36</v>
      </c>
      <c r="G15" s="5" t="n">
        <v>-38.2623</v>
      </c>
      <c r="H15" s="4" t="s">
        <v>115</v>
      </c>
      <c r="I15" s="5" t="n">
        <v>-41.5375</v>
      </c>
      <c r="J15" s="4" t="s">
        <v>63</v>
      </c>
      <c r="K15" s="5" t="n">
        <v>-71.2554</v>
      </c>
      <c r="L15" s="4" t="s">
        <v>116</v>
      </c>
      <c r="M15" s="5" t="n">
        <v>-58.0894</v>
      </c>
      <c r="N15" s="4" t="s">
        <v>40</v>
      </c>
      <c r="O15" s="5" t="n">
        <v>1.60846964179364</v>
      </c>
      <c r="P15" s="4" t="s">
        <v>117</v>
      </c>
      <c r="Q15" s="5" t="n">
        <v>1.51960082355669</v>
      </c>
      <c r="R15" s="4" t="s">
        <v>65</v>
      </c>
      <c r="S15" s="5" t="n">
        <v>1.91056483188251</v>
      </c>
      <c r="T15" s="4" t="s">
        <v>118</v>
      </c>
      <c r="U15" s="5" t="n">
        <v>1.67616899435277</v>
      </c>
      <c r="V15" s="4" t="n">
        <f aca="false">IF(C15&gt;E15, 1, 0)</f>
        <v>1</v>
      </c>
      <c r="W15" s="4" t="n">
        <f aca="false">IF(G15&gt;I15, 1, 0)</f>
        <v>1</v>
      </c>
      <c r="X15" s="4" t="n">
        <f aca="false">IF(K15&gt;M15,1,0)</f>
        <v>0</v>
      </c>
      <c r="Y15" s="4" t="n">
        <f aca="false">IF(O15&gt;Q15,1,0)</f>
        <v>1</v>
      </c>
      <c r="Z15" s="4" t="n">
        <f aca="false">IF(S15&gt;U15, 1,0)</f>
        <v>1</v>
      </c>
    </row>
    <row r="16" s="4" customFormat="true" ht="12.8" hidden="false" customHeight="false" outlineLevel="0" collapsed="false">
      <c r="A16" s="4" t="s">
        <v>119</v>
      </c>
      <c r="B16" s="4" t="s">
        <v>111</v>
      </c>
      <c r="C16" s="4" t="n">
        <v>0.598126768984569</v>
      </c>
      <c r="D16" s="4" t="s">
        <v>105</v>
      </c>
      <c r="E16" s="4" t="n">
        <v>0.0165222710756868</v>
      </c>
      <c r="F16" s="4" t="s">
        <v>36</v>
      </c>
      <c r="G16" s="5" t="n">
        <v>-38.2623</v>
      </c>
      <c r="H16" s="4" t="s">
        <v>106</v>
      </c>
      <c r="I16" s="5" t="n">
        <v>-47.9377</v>
      </c>
      <c r="J16" s="4" t="s">
        <v>63</v>
      </c>
      <c r="K16" s="5" t="n">
        <v>-71.2554</v>
      </c>
      <c r="L16" s="4" t="s">
        <v>107</v>
      </c>
      <c r="M16" s="5" t="n">
        <v>-57.7773</v>
      </c>
      <c r="N16" s="4" t="s">
        <v>40</v>
      </c>
      <c r="O16" s="5" t="n">
        <v>1.60846964179364</v>
      </c>
      <c r="P16" s="4" t="s">
        <v>108</v>
      </c>
      <c r="Q16" s="5" t="n">
        <v>1.55267199008451</v>
      </c>
      <c r="R16" s="4" t="s">
        <v>65</v>
      </c>
      <c r="S16" s="5" t="n">
        <v>1.91056483188251</v>
      </c>
      <c r="T16" s="4" t="s">
        <v>109</v>
      </c>
      <c r="U16" s="5" t="n">
        <v>1.66179797692494</v>
      </c>
      <c r="V16" s="4" t="n">
        <f aca="false">IF(C16&gt;E16, 1, 0)</f>
        <v>1</v>
      </c>
      <c r="W16" s="4" t="n">
        <f aca="false">IF(G16&gt;I16, 1, 0)</f>
        <v>1</v>
      </c>
      <c r="X16" s="4" t="n">
        <f aca="false">IF(K16&gt;M16,1,0)</f>
        <v>0</v>
      </c>
      <c r="Y16" s="4" t="n">
        <f aca="false">IF(O16&gt;Q16,1,0)</f>
        <v>1</v>
      </c>
      <c r="Z16" s="4" t="n">
        <f aca="false">IF(S16&gt;U16, 1,0)</f>
        <v>1</v>
      </c>
    </row>
    <row r="17" s="4" customFormat="true" ht="12.8" hidden="false" customHeight="false" outlineLevel="0" collapsed="false">
      <c r="A17" s="4" t="s">
        <v>120</v>
      </c>
      <c r="B17" s="4" t="s">
        <v>121</v>
      </c>
      <c r="C17" s="4" t="n">
        <v>0.816911111553824</v>
      </c>
      <c r="D17" s="4" t="s">
        <v>122</v>
      </c>
      <c r="E17" s="4" t="n">
        <v>0.999996607732333</v>
      </c>
      <c r="F17" s="4" t="s">
        <v>47</v>
      </c>
      <c r="G17" s="5" t="n">
        <v>-52.7119</v>
      </c>
      <c r="H17" s="4" t="s">
        <v>48</v>
      </c>
      <c r="I17" s="5" t="n">
        <v>-52.4697</v>
      </c>
      <c r="J17" s="4" t="s">
        <v>70</v>
      </c>
      <c r="K17" s="5" t="n">
        <v>-71.864</v>
      </c>
      <c r="L17" s="4" t="s">
        <v>71</v>
      </c>
      <c r="M17" s="5" t="n">
        <v>-71.3621</v>
      </c>
      <c r="N17" s="4" t="s">
        <v>51</v>
      </c>
      <c r="O17" s="5" t="n">
        <v>1.66755344749606</v>
      </c>
      <c r="P17" s="4" t="s">
        <v>52</v>
      </c>
      <c r="Q17" s="5" t="n">
        <v>1.27292522810908</v>
      </c>
      <c r="R17" s="4" t="s">
        <v>72</v>
      </c>
      <c r="S17" s="5" t="n">
        <v>1.84107369340154</v>
      </c>
      <c r="T17" s="4" t="s">
        <v>73</v>
      </c>
      <c r="U17" s="5" t="n">
        <v>1.42271635988563</v>
      </c>
      <c r="V17" s="4" t="n">
        <f aca="false">IF(C17&gt;E17, 1, 0)</f>
        <v>0</v>
      </c>
      <c r="W17" s="4" t="n">
        <f aca="false">IF(G17&gt;I17, 1, 0)</f>
        <v>0</v>
      </c>
      <c r="X17" s="4" t="n">
        <f aca="false">IF(K17&gt;M17,1,0)</f>
        <v>0</v>
      </c>
      <c r="Y17" s="4" t="n">
        <f aca="false">IF(O17&gt;Q17,1,0)</f>
        <v>1</v>
      </c>
      <c r="Z17" s="4" t="n">
        <f aca="false">IF(S17&gt;U17, 1,0)</f>
        <v>1</v>
      </c>
    </row>
    <row r="18" s="4" customFormat="true" ht="12.8" hidden="false" customHeight="false" outlineLevel="0" collapsed="false">
      <c r="A18" s="4" t="s">
        <v>123</v>
      </c>
      <c r="B18" s="4" t="s">
        <v>121</v>
      </c>
      <c r="C18" s="4" t="n">
        <v>0.816911111553824</v>
      </c>
      <c r="D18" s="4" t="s">
        <v>114</v>
      </c>
      <c r="E18" s="4" t="n">
        <v>0.0244887180746786</v>
      </c>
      <c r="F18" s="4" t="s">
        <v>47</v>
      </c>
      <c r="G18" s="5" t="n">
        <v>-52.7119</v>
      </c>
      <c r="H18" s="4" t="s">
        <v>115</v>
      </c>
      <c r="I18" s="5" t="n">
        <v>-41.5375</v>
      </c>
      <c r="J18" s="4" t="s">
        <v>70</v>
      </c>
      <c r="K18" s="5" t="n">
        <v>-71.864</v>
      </c>
      <c r="L18" s="4" t="s">
        <v>116</v>
      </c>
      <c r="M18" s="5" t="n">
        <v>-58.0894</v>
      </c>
      <c r="N18" s="4" t="s">
        <v>51</v>
      </c>
      <c r="O18" s="5" t="n">
        <v>1.66755344749606</v>
      </c>
      <c r="P18" s="4" t="s">
        <v>117</v>
      </c>
      <c r="Q18" s="5" t="n">
        <v>1.51960082355669</v>
      </c>
      <c r="R18" s="4" t="s">
        <v>72</v>
      </c>
      <c r="S18" s="5" t="n">
        <v>1.84107369340154</v>
      </c>
      <c r="T18" s="4" t="s">
        <v>118</v>
      </c>
      <c r="U18" s="5" t="n">
        <v>1.67616899435277</v>
      </c>
      <c r="V18" s="4" t="n">
        <f aca="false">IF(C18&gt;E18, 1, 0)</f>
        <v>1</v>
      </c>
      <c r="W18" s="4" t="n">
        <f aca="false">IF(G18&gt;I18, 1, 0)</f>
        <v>0</v>
      </c>
      <c r="X18" s="4" t="n">
        <f aca="false">IF(K18&gt;M18,1,0)</f>
        <v>0</v>
      </c>
      <c r="Y18" s="4" t="n">
        <f aca="false">IF(O18&gt;Q18,1,0)</f>
        <v>1</v>
      </c>
      <c r="Z18" s="4" t="n">
        <f aca="false">IF(S18&gt;U18, 1,0)</f>
        <v>1</v>
      </c>
    </row>
    <row r="19" s="6" customFormat="true" ht="12.8" hidden="false" customHeight="false" outlineLevel="0" collapsed="false">
      <c r="A19" s="6" t="s">
        <v>124</v>
      </c>
      <c r="B19" s="6" t="s">
        <v>121</v>
      </c>
      <c r="C19" s="6" t="n">
        <v>0.816911111553824</v>
      </c>
      <c r="D19" s="6" t="s">
        <v>99</v>
      </c>
      <c r="E19" s="6" t="n">
        <v>0.0243051660952354</v>
      </c>
      <c r="F19" s="6" t="s">
        <v>47</v>
      </c>
      <c r="G19" s="7" t="n">
        <v>-52.7119</v>
      </c>
      <c r="H19" s="6" t="s">
        <v>100</v>
      </c>
      <c r="I19" s="7" t="n">
        <v>-41.405</v>
      </c>
      <c r="J19" s="6" t="s">
        <v>70</v>
      </c>
      <c r="K19" s="7" t="n">
        <v>-71.864</v>
      </c>
      <c r="L19" s="6" t="s">
        <v>101</v>
      </c>
      <c r="M19" s="7" t="n">
        <v>-58.1877</v>
      </c>
      <c r="N19" s="6" t="s">
        <v>51</v>
      </c>
      <c r="O19" s="7" t="n">
        <v>1.66755344749606</v>
      </c>
      <c r="P19" s="6" t="s">
        <v>102</v>
      </c>
      <c r="Q19" s="7" t="n">
        <v>1.51960082355669</v>
      </c>
      <c r="R19" s="6" t="s">
        <v>72</v>
      </c>
      <c r="S19" s="7" t="n">
        <v>1.84107369340154</v>
      </c>
      <c r="T19" s="6" t="s">
        <v>103</v>
      </c>
      <c r="U19" s="7" t="n">
        <v>1.67844316853554</v>
      </c>
      <c r="V19" s="6" t="n">
        <f aca="false">IF(C19&gt;E19, 1, 0)</f>
        <v>1</v>
      </c>
      <c r="W19" s="6" t="n">
        <f aca="false">IF(G19&gt;I19, 1, 0)</f>
        <v>0</v>
      </c>
      <c r="X19" s="6" t="n">
        <f aca="false">IF(K19&gt;M19,1,0)</f>
        <v>0</v>
      </c>
      <c r="Y19" s="6" t="n">
        <f aca="false">IF(O19&gt;Q19,1,0)</f>
        <v>1</v>
      </c>
      <c r="Z19" s="6" t="n">
        <f aca="false">IF(S19&gt;U19, 1,0)</f>
        <v>1</v>
      </c>
    </row>
    <row r="20" s="2" customFormat="true" ht="12.8" hidden="false" customHeight="false" outlineLevel="0" collapsed="false">
      <c r="A20" s="2" t="s">
        <v>125</v>
      </c>
      <c r="B20" s="2" t="s">
        <v>126</v>
      </c>
      <c r="C20" s="2" t="n">
        <v>0.00476522368990102</v>
      </c>
      <c r="D20" s="2" t="s">
        <v>122</v>
      </c>
      <c r="E20" s="2" t="n">
        <v>0.999996607732333</v>
      </c>
      <c r="F20" s="2" t="s">
        <v>127</v>
      </c>
      <c r="G20" s="3" t="n">
        <v>-45.5885</v>
      </c>
      <c r="H20" s="2" t="s">
        <v>48</v>
      </c>
      <c r="I20" s="3" t="n">
        <v>-52.4697</v>
      </c>
      <c r="J20" s="2" t="s">
        <v>128</v>
      </c>
      <c r="K20" s="3" t="n">
        <v>-60.1264</v>
      </c>
      <c r="L20" s="2" t="s">
        <v>71</v>
      </c>
      <c r="M20" s="3" t="n">
        <v>-71.3621</v>
      </c>
      <c r="N20" s="2" t="s">
        <v>129</v>
      </c>
      <c r="O20" s="3" t="n">
        <v>1.56459763441266</v>
      </c>
      <c r="P20" s="2" t="s">
        <v>52</v>
      </c>
      <c r="Q20" s="3" t="n">
        <v>1.27292522810908</v>
      </c>
      <c r="R20" s="2" t="s">
        <v>130</v>
      </c>
      <c r="S20" s="3" t="n">
        <v>1.71343057661098</v>
      </c>
      <c r="T20" s="2" t="s">
        <v>73</v>
      </c>
      <c r="U20" s="3" t="n">
        <v>1.42271635988563</v>
      </c>
      <c r="V20" s="2" t="n">
        <f aca="false">IF(C20&gt;E20, 1, 0)</f>
        <v>0</v>
      </c>
      <c r="W20" s="2" t="n">
        <f aca="false">IF(G20&gt;I20, 1, 0)</f>
        <v>1</v>
      </c>
      <c r="X20" s="2" t="n">
        <f aca="false">IF(K20&gt;M20,1,0)</f>
        <v>1</v>
      </c>
      <c r="Y20" s="2" t="n">
        <f aca="false">IF(O20&gt;Q20,1,0)</f>
        <v>1</v>
      </c>
      <c r="Z20" s="2" t="n">
        <f aca="false">IF(S20&gt;U20, 1,0)</f>
        <v>1</v>
      </c>
    </row>
    <row r="21" s="2" customFormat="true" ht="12.8" hidden="false" customHeight="false" outlineLevel="0" collapsed="false">
      <c r="A21" s="2" t="s">
        <v>131</v>
      </c>
      <c r="B21" s="2" t="s">
        <v>126</v>
      </c>
      <c r="C21" s="2" t="n">
        <v>0.00476522368990102</v>
      </c>
      <c r="D21" s="2" t="s">
        <v>112</v>
      </c>
      <c r="E21" s="2" t="n">
        <v>0.983482993293092</v>
      </c>
      <c r="F21" s="2" t="s">
        <v>127</v>
      </c>
      <c r="G21" s="3" t="n">
        <v>-45.5885</v>
      </c>
      <c r="H21" s="2" t="s">
        <v>37</v>
      </c>
      <c r="I21" s="3" t="n">
        <v>-55.5672</v>
      </c>
      <c r="J21" s="2" t="s">
        <v>128</v>
      </c>
      <c r="K21" s="3" t="n">
        <v>-60.1264</v>
      </c>
      <c r="L21" s="2" t="s">
        <v>64</v>
      </c>
      <c r="M21" s="3" t="n">
        <v>-72.4979</v>
      </c>
      <c r="N21" s="2" t="s">
        <v>129</v>
      </c>
      <c r="O21" s="3" t="n">
        <v>1.56459763441266</v>
      </c>
      <c r="P21" s="2" t="s">
        <v>41</v>
      </c>
      <c r="Q21" s="3" t="n">
        <v>1.50666676597522</v>
      </c>
      <c r="R21" s="2" t="s">
        <v>130</v>
      </c>
      <c r="S21" s="3" t="n">
        <v>1.71343057661098</v>
      </c>
      <c r="T21" s="2" t="s">
        <v>66</v>
      </c>
      <c r="U21" s="3" t="n">
        <v>1.64127117647708</v>
      </c>
      <c r="V21" s="2" t="n">
        <f aca="false">IF(C21&gt;E21, 1, 0)</f>
        <v>0</v>
      </c>
      <c r="W21" s="2" t="n">
        <f aca="false">IF(G21&gt;I21, 1, 0)</f>
        <v>1</v>
      </c>
      <c r="X21" s="2" t="n">
        <f aca="false">IF(K21&gt;M21,1,0)</f>
        <v>1</v>
      </c>
      <c r="Y21" s="2" t="n">
        <f aca="false">IF(O21&gt;Q21,1,0)</f>
        <v>1</v>
      </c>
      <c r="Z21" s="2" t="n">
        <f aca="false">IF(S21&gt;U21, 1,0)</f>
        <v>1</v>
      </c>
    </row>
    <row r="22" s="2" customFormat="true" ht="12.8" hidden="false" customHeight="false" outlineLevel="0" collapsed="false">
      <c r="A22" s="2" t="s">
        <v>132</v>
      </c>
      <c r="B22" s="2" t="s">
        <v>126</v>
      </c>
      <c r="C22" s="2" t="n">
        <v>0.00476522368990102</v>
      </c>
      <c r="D22" s="2" t="s">
        <v>97</v>
      </c>
      <c r="E22" s="2" t="n">
        <v>0.939941679869435</v>
      </c>
      <c r="F22" s="2" t="s">
        <v>127</v>
      </c>
      <c r="G22" s="3" t="n">
        <v>-45.5885</v>
      </c>
      <c r="H22" s="2" t="s">
        <v>26</v>
      </c>
      <c r="I22" s="3" t="n">
        <v>-54.4876</v>
      </c>
      <c r="J22" s="2" t="s">
        <v>128</v>
      </c>
      <c r="K22" s="3" t="n">
        <v>-60.1264</v>
      </c>
      <c r="L22" s="2" t="s">
        <v>57</v>
      </c>
      <c r="M22" s="3" t="n">
        <v>-72.1485</v>
      </c>
      <c r="N22" s="2" t="s">
        <v>129</v>
      </c>
      <c r="O22" s="3" t="n">
        <v>1.56459763441266</v>
      </c>
      <c r="P22" s="2" t="s">
        <v>30</v>
      </c>
      <c r="Q22" s="3" t="n">
        <v>1.42160644190688</v>
      </c>
      <c r="R22" s="2" t="s">
        <v>130</v>
      </c>
      <c r="S22" s="3" t="n">
        <v>1.71343057661098</v>
      </c>
      <c r="T22" s="2" t="s">
        <v>59</v>
      </c>
      <c r="U22" s="3" t="n">
        <v>1.56351430835644</v>
      </c>
      <c r="V22" s="2" t="n">
        <f aca="false">IF(C22&gt;E22, 1, 0)</f>
        <v>0</v>
      </c>
      <c r="W22" s="2" t="n">
        <f aca="false">IF(G22&gt;I22, 1, 0)</f>
        <v>1</v>
      </c>
      <c r="X22" s="2" t="n">
        <f aca="false">IF(K22&gt;M22,1,0)</f>
        <v>1</v>
      </c>
      <c r="Y22" s="2" t="n">
        <f aca="false">IF(O22&gt;Q22,1,0)</f>
        <v>1</v>
      </c>
      <c r="Z22" s="2" t="n">
        <f aca="false">IF(S22&gt;U22, 1,0)</f>
        <v>1</v>
      </c>
    </row>
    <row r="23" s="2" customFormat="true" ht="12.8" hidden="false" customHeight="false" outlineLevel="0" collapsed="false">
      <c r="A23" s="2" t="s">
        <v>133</v>
      </c>
      <c r="B23" s="2" t="s">
        <v>122</v>
      </c>
      <c r="C23" s="2" t="n">
        <v>0.999996607732333</v>
      </c>
      <c r="D23" s="2" t="s">
        <v>105</v>
      </c>
      <c r="E23" s="2" t="n">
        <v>0.0165222710756868</v>
      </c>
      <c r="F23" s="2" t="s">
        <v>48</v>
      </c>
      <c r="G23" s="3" t="n">
        <v>-52.4697</v>
      </c>
      <c r="H23" s="2" t="s">
        <v>106</v>
      </c>
      <c r="I23" s="3" t="n">
        <v>-47.9377</v>
      </c>
      <c r="J23" s="2" t="s">
        <v>71</v>
      </c>
      <c r="K23" s="3" t="n">
        <v>-71.3621</v>
      </c>
      <c r="L23" s="2" t="s">
        <v>107</v>
      </c>
      <c r="M23" s="3" t="n">
        <v>-57.7773</v>
      </c>
      <c r="N23" s="2" t="s">
        <v>52</v>
      </c>
      <c r="O23" s="3" t="n">
        <v>1.27292522810908</v>
      </c>
      <c r="P23" s="2" t="s">
        <v>108</v>
      </c>
      <c r="Q23" s="3" t="n">
        <v>1.55267199008451</v>
      </c>
      <c r="R23" s="2" t="s">
        <v>73</v>
      </c>
      <c r="S23" s="3" t="n">
        <v>1.42271635988563</v>
      </c>
      <c r="T23" s="2" t="s">
        <v>109</v>
      </c>
      <c r="U23" s="3" t="n">
        <v>1.66179797692494</v>
      </c>
      <c r="V23" s="2" t="n">
        <f aca="false">IF(C23&gt;E23, 1, 0)</f>
        <v>1</v>
      </c>
      <c r="W23" s="2" t="n">
        <f aca="false">IF(G23&gt;I23, 1, 0)</f>
        <v>0</v>
      </c>
      <c r="X23" s="2" t="n">
        <f aca="false">IF(K23&gt;M23,1,0)</f>
        <v>0</v>
      </c>
      <c r="Y23" s="2" t="n">
        <f aca="false">IF(O23&gt;Q23,1,0)</f>
        <v>0</v>
      </c>
      <c r="Z23" s="2" t="n">
        <f aca="false">IF(S23&gt;U23, 1,0)</f>
        <v>0</v>
      </c>
    </row>
    <row r="24" s="2" customFormat="true" ht="12.8" hidden="false" customHeight="false" outlineLevel="0" collapsed="false">
      <c r="A24" s="2" t="s">
        <v>134</v>
      </c>
      <c r="B24" s="2" t="s">
        <v>112</v>
      </c>
      <c r="C24" s="2" t="n">
        <v>0.983482993293092</v>
      </c>
      <c r="D24" s="2" t="s">
        <v>99</v>
      </c>
      <c r="E24" s="2" t="n">
        <v>0.0243051660952354</v>
      </c>
      <c r="F24" s="2" t="s">
        <v>37</v>
      </c>
      <c r="G24" s="3" t="n">
        <v>-55.5672</v>
      </c>
      <c r="H24" s="2" t="s">
        <v>100</v>
      </c>
      <c r="I24" s="3" t="n">
        <v>-41.405</v>
      </c>
      <c r="J24" s="2" t="s">
        <v>64</v>
      </c>
      <c r="K24" s="3" t="n">
        <v>-72.4979</v>
      </c>
      <c r="L24" s="2" t="s">
        <v>101</v>
      </c>
      <c r="M24" s="3" t="n">
        <v>-58.1877</v>
      </c>
      <c r="N24" s="2" t="s">
        <v>41</v>
      </c>
      <c r="O24" s="3" t="n">
        <v>1.50666676597522</v>
      </c>
      <c r="P24" s="2" t="s">
        <v>102</v>
      </c>
      <c r="Q24" s="3" t="n">
        <v>1.51960082355669</v>
      </c>
      <c r="R24" s="2" t="s">
        <v>66</v>
      </c>
      <c r="S24" s="3" t="n">
        <v>1.64127117647708</v>
      </c>
      <c r="T24" s="2" t="s">
        <v>103</v>
      </c>
      <c r="U24" s="3" t="n">
        <v>1.67844316853554</v>
      </c>
      <c r="V24" s="2" t="n">
        <f aca="false">IF(C24&gt;E24, 1, 0)</f>
        <v>1</v>
      </c>
      <c r="W24" s="2" t="n">
        <f aca="false">IF(G24&gt;I24, 1, 0)</f>
        <v>0</v>
      </c>
      <c r="X24" s="2" t="n">
        <f aca="false">IF(K24&gt;M24,1,0)</f>
        <v>0</v>
      </c>
      <c r="Y24" s="2" t="n">
        <f aca="false">IF(O24&gt;Q24,1,0)</f>
        <v>0</v>
      </c>
      <c r="Z24" s="2" t="n">
        <f aca="false">IF(S24&gt;U24, 1,0)</f>
        <v>0</v>
      </c>
    </row>
    <row r="25" s="2" customFormat="true" ht="12.8" hidden="false" customHeight="false" outlineLevel="0" collapsed="false">
      <c r="A25" s="2" t="s">
        <v>135</v>
      </c>
      <c r="B25" s="2" t="s">
        <v>114</v>
      </c>
      <c r="C25" s="2" t="n">
        <v>0.0244887180746786</v>
      </c>
      <c r="D25" s="2" t="s">
        <v>97</v>
      </c>
      <c r="E25" s="2" t="n">
        <v>0.939941679869435</v>
      </c>
      <c r="F25" s="2" t="s">
        <v>115</v>
      </c>
      <c r="G25" s="3" t="n">
        <v>-41.5375</v>
      </c>
      <c r="H25" s="2" t="s">
        <v>26</v>
      </c>
      <c r="I25" s="3" t="n">
        <v>-54.4876</v>
      </c>
      <c r="J25" s="2" t="s">
        <v>116</v>
      </c>
      <c r="K25" s="3" t="n">
        <v>-58.0894</v>
      </c>
      <c r="L25" s="2" t="s">
        <v>57</v>
      </c>
      <c r="M25" s="3" t="n">
        <v>-72.1485</v>
      </c>
      <c r="N25" s="2" t="s">
        <v>117</v>
      </c>
      <c r="O25" s="3" t="n">
        <v>1.51960082355669</v>
      </c>
      <c r="P25" s="2" t="s">
        <v>30</v>
      </c>
      <c r="Q25" s="3" t="n">
        <v>1.42160644190688</v>
      </c>
      <c r="R25" s="2" t="s">
        <v>118</v>
      </c>
      <c r="S25" s="3" t="n">
        <v>1.67616899435277</v>
      </c>
      <c r="T25" s="2" t="s">
        <v>59</v>
      </c>
      <c r="U25" s="3" t="n">
        <v>1.56351430835644</v>
      </c>
      <c r="V25" s="2" t="n">
        <f aca="false">IF(C25&gt;E25, 1, 0)</f>
        <v>0</v>
      </c>
      <c r="W25" s="2" t="n">
        <f aca="false">IF(G25&gt;I25, 1, 0)</f>
        <v>1</v>
      </c>
      <c r="X25" s="2" t="n">
        <f aca="false">IF(K25&gt;M25,1,0)</f>
        <v>1</v>
      </c>
      <c r="Y25" s="2" t="n">
        <f aca="false">IF(O25&gt;Q25,1,0)</f>
        <v>1</v>
      </c>
      <c r="Z25" s="2" t="n">
        <f aca="false">IF(S25&gt;U25, 1,0)</f>
        <v>1</v>
      </c>
    </row>
    <row r="26" s="4" customFormat="true" ht="12.8" hidden="false" customHeight="false" outlineLevel="0" collapsed="false">
      <c r="A26" s="4" t="s">
        <v>136</v>
      </c>
      <c r="B26" s="4" t="s">
        <v>137</v>
      </c>
      <c r="C26" s="4" t="n">
        <v>0.408780535791544</v>
      </c>
      <c r="D26" s="4" t="s">
        <v>138</v>
      </c>
      <c r="E26" s="4" t="n">
        <v>0.475277725216052</v>
      </c>
      <c r="F26" s="4" t="s">
        <v>25</v>
      </c>
      <c r="G26" s="5" t="n">
        <v>-35.4498</v>
      </c>
      <c r="H26" s="4" t="s">
        <v>26</v>
      </c>
      <c r="I26" s="5" t="n">
        <v>-54.4876</v>
      </c>
      <c r="J26" s="4" t="s">
        <v>77</v>
      </c>
      <c r="K26" s="5" t="n">
        <v>-76.8047</v>
      </c>
      <c r="L26" s="4" t="s">
        <v>78</v>
      </c>
      <c r="M26" s="5" t="n">
        <v>-75.5604</v>
      </c>
      <c r="N26" s="4" t="s">
        <v>29</v>
      </c>
      <c r="O26" s="5" t="n">
        <v>1.56502129341321</v>
      </c>
      <c r="P26" s="4" t="s">
        <v>30</v>
      </c>
      <c r="Q26" s="5" t="n">
        <v>1.42160644190688</v>
      </c>
      <c r="R26" s="4" t="s">
        <v>79</v>
      </c>
      <c r="S26" s="5" t="n">
        <v>1.94851974786198</v>
      </c>
      <c r="T26" s="4" t="s">
        <v>80</v>
      </c>
      <c r="U26" s="5" t="n">
        <v>1.59524619355924</v>
      </c>
      <c r="V26" s="4" t="n">
        <f aca="false">IF(C26&gt;E26, 1, 0)</f>
        <v>0</v>
      </c>
      <c r="W26" s="4" t="n">
        <f aca="false">IF(G26&gt;I26, 1, 0)</f>
        <v>1</v>
      </c>
      <c r="X26" s="4" t="n">
        <f aca="false">IF(K26&gt;M26,1,0)</f>
        <v>0</v>
      </c>
      <c r="Y26" s="4" t="n">
        <f aca="false">IF(O26&gt;Q26,1,0)</f>
        <v>1</v>
      </c>
      <c r="Z26" s="4" t="n">
        <f aca="false">IF(S26&gt;U26, 1,0)</f>
        <v>1</v>
      </c>
    </row>
    <row r="27" s="4" customFormat="true" ht="12.8" hidden="false" customHeight="false" outlineLevel="0" collapsed="false">
      <c r="A27" s="4" t="s">
        <v>139</v>
      </c>
      <c r="B27" s="4" t="s">
        <v>137</v>
      </c>
      <c r="C27" s="4" t="n">
        <v>0.408780535791544</v>
      </c>
      <c r="D27" s="4" t="s">
        <v>140</v>
      </c>
      <c r="E27" s="4" t="n">
        <v>0.977269636795833</v>
      </c>
      <c r="F27" s="4" t="s">
        <v>25</v>
      </c>
      <c r="G27" s="5" t="n">
        <v>-35.4498</v>
      </c>
      <c r="H27" s="4" t="s">
        <v>100</v>
      </c>
      <c r="I27" s="5" t="n">
        <v>-41.405</v>
      </c>
      <c r="J27" s="4" t="s">
        <v>77</v>
      </c>
      <c r="K27" s="5" t="n">
        <v>-76.8047</v>
      </c>
      <c r="L27" s="4" t="s">
        <v>141</v>
      </c>
      <c r="M27" s="5" t="n">
        <v>-70.641</v>
      </c>
      <c r="N27" s="4" t="s">
        <v>29</v>
      </c>
      <c r="O27" s="5" t="n">
        <v>1.56502129341321</v>
      </c>
      <c r="P27" s="4" t="s">
        <v>102</v>
      </c>
      <c r="Q27" s="5" t="n">
        <v>1.51960082355669</v>
      </c>
      <c r="R27" s="4" t="s">
        <v>79</v>
      </c>
      <c r="S27" s="5" t="n">
        <v>1.94851974786198</v>
      </c>
      <c r="T27" s="4" t="s">
        <v>142</v>
      </c>
      <c r="U27" s="5" t="n">
        <v>1.79636835089006</v>
      </c>
      <c r="V27" s="4" t="n">
        <f aca="false">IF(C27&gt;E27, 1, 0)</f>
        <v>0</v>
      </c>
      <c r="W27" s="4" t="n">
        <f aca="false">IF(G27&gt;I27, 1, 0)</f>
        <v>1</v>
      </c>
      <c r="X27" s="4" t="n">
        <f aca="false">IF(K27&gt;M27,1,0)</f>
        <v>0</v>
      </c>
      <c r="Y27" s="4" t="n">
        <f aca="false">IF(O27&gt;Q27,1,0)</f>
        <v>1</v>
      </c>
      <c r="Z27" s="4" t="n">
        <f aca="false">IF(S27&gt;U27, 1,0)</f>
        <v>1</v>
      </c>
    </row>
    <row r="28" s="4" customFormat="true" ht="12.8" hidden="false" customHeight="false" outlineLevel="0" collapsed="false">
      <c r="A28" s="4" t="s">
        <v>143</v>
      </c>
      <c r="B28" s="4" t="s">
        <v>137</v>
      </c>
      <c r="C28" s="4" t="n">
        <v>0.408780535791544</v>
      </c>
      <c r="D28" s="4" t="s">
        <v>144</v>
      </c>
      <c r="E28" s="4" t="n">
        <v>0.89245292371076</v>
      </c>
      <c r="F28" s="4" t="s">
        <v>25</v>
      </c>
      <c r="G28" s="5" t="n">
        <v>-35.4498</v>
      </c>
      <c r="H28" s="4" t="s">
        <v>106</v>
      </c>
      <c r="I28" s="5" t="n">
        <v>-47.9377</v>
      </c>
      <c r="J28" s="4" t="s">
        <v>77</v>
      </c>
      <c r="K28" s="5" t="n">
        <v>-76.8047</v>
      </c>
      <c r="L28" s="4" t="s">
        <v>145</v>
      </c>
      <c r="M28" s="5" t="n">
        <v>-72.8787</v>
      </c>
      <c r="N28" s="4" t="s">
        <v>29</v>
      </c>
      <c r="O28" s="5" t="n">
        <v>1.56502129341321</v>
      </c>
      <c r="P28" s="4" t="s">
        <v>108</v>
      </c>
      <c r="Q28" s="5" t="n">
        <v>1.55267199008451</v>
      </c>
      <c r="R28" s="4" t="s">
        <v>79</v>
      </c>
      <c r="S28" s="5" t="n">
        <v>1.94851974786198</v>
      </c>
      <c r="T28" s="4" t="s">
        <v>146</v>
      </c>
      <c r="U28" s="5" t="n">
        <v>1.80467739283652</v>
      </c>
      <c r="V28" s="4" t="n">
        <f aca="false">IF(C28&gt;E28, 1, 0)</f>
        <v>0</v>
      </c>
      <c r="W28" s="4" t="n">
        <f aca="false">IF(G28&gt;I28, 1, 0)</f>
        <v>1</v>
      </c>
      <c r="X28" s="4" t="n">
        <f aca="false">IF(K28&gt;M28,1,0)</f>
        <v>0</v>
      </c>
      <c r="Y28" s="4" t="n">
        <f aca="false">IF(O28&gt;Q28,1,0)</f>
        <v>1</v>
      </c>
      <c r="Z28" s="4" t="n">
        <f aca="false">IF(S28&gt;U28, 1,0)</f>
        <v>1</v>
      </c>
    </row>
    <row r="29" s="2" customFormat="true" ht="12.8" hidden="false" customHeight="false" outlineLevel="0" collapsed="false">
      <c r="A29" s="2" t="s">
        <v>147</v>
      </c>
      <c r="B29" s="2" t="s">
        <v>148</v>
      </c>
      <c r="C29" s="2" t="n">
        <v>0.268615535307801</v>
      </c>
      <c r="D29" s="2" t="s">
        <v>149</v>
      </c>
      <c r="E29" s="2" t="n">
        <v>0.680515706971213</v>
      </c>
      <c r="F29" s="2" t="s">
        <v>36</v>
      </c>
      <c r="G29" s="3" t="n">
        <v>-38.2623</v>
      </c>
      <c r="H29" s="2" t="s">
        <v>37</v>
      </c>
      <c r="I29" s="3" t="n">
        <v>-55.5672</v>
      </c>
      <c r="J29" s="2" t="s">
        <v>84</v>
      </c>
      <c r="K29" s="3" t="n">
        <v>-75.673</v>
      </c>
      <c r="L29" s="2" t="s">
        <v>85</v>
      </c>
      <c r="M29" s="3" t="n">
        <v>-76.8577</v>
      </c>
      <c r="N29" s="2" t="s">
        <v>40</v>
      </c>
      <c r="O29" s="3" t="n">
        <v>1.60846964179364</v>
      </c>
      <c r="P29" s="2" t="s">
        <v>41</v>
      </c>
      <c r="Q29" s="3" t="n">
        <v>1.50666676597522</v>
      </c>
      <c r="R29" s="2" t="s">
        <v>86</v>
      </c>
      <c r="S29" s="3" t="n">
        <v>1.9504986468903</v>
      </c>
      <c r="T29" s="2" t="s">
        <v>87</v>
      </c>
      <c r="U29" s="3" t="n">
        <v>1.68245783298763</v>
      </c>
      <c r="V29" s="2" t="n">
        <f aca="false">IF(C29&gt;E29, 1, 0)</f>
        <v>0</v>
      </c>
      <c r="W29" s="2" t="n">
        <f aca="false">IF(G29&gt;I29, 1, 0)</f>
        <v>1</v>
      </c>
      <c r="X29" s="2" t="n">
        <f aca="false">IF(K29&gt;M29,1,0)</f>
        <v>1</v>
      </c>
      <c r="Y29" s="2" t="n">
        <f aca="false">IF(O29&gt;Q29,1,0)</f>
        <v>1</v>
      </c>
      <c r="Z29" s="2" t="n">
        <f aca="false">IF(S29&gt;U29, 1,0)</f>
        <v>1</v>
      </c>
    </row>
    <row r="30" s="4" customFormat="true" ht="12.8" hidden="false" customHeight="false" outlineLevel="0" collapsed="false">
      <c r="A30" s="4" t="s">
        <v>150</v>
      </c>
      <c r="B30" s="4" t="s">
        <v>148</v>
      </c>
      <c r="C30" s="4" t="n">
        <v>0.268615535307801</v>
      </c>
      <c r="D30" s="4" t="s">
        <v>151</v>
      </c>
      <c r="E30" s="4" t="n">
        <v>0.999811588786716</v>
      </c>
      <c r="F30" s="4" t="s">
        <v>36</v>
      </c>
      <c r="G30" s="5" t="n">
        <v>-38.2623</v>
      </c>
      <c r="H30" s="4" t="s">
        <v>115</v>
      </c>
      <c r="I30" s="5" t="n">
        <v>-41.5375</v>
      </c>
      <c r="J30" s="4" t="s">
        <v>84</v>
      </c>
      <c r="K30" s="5" t="n">
        <v>-75.673</v>
      </c>
      <c r="L30" s="4" t="s">
        <v>152</v>
      </c>
      <c r="M30" s="5" t="n">
        <v>-74.6638</v>
      </c>
      <c r="N30" s="4" t="s">
        <v>40</v>
      </c>
      <c r="O30" s="5" t="n">
        <v>1.60846964179364</v>
      </c>
      <c r="P30" s="4" t="s">
        <v>117</v>
      </c>
      <c r="Q30" s="5" t="n">
        <v>1.51960082355669</v>
      </c>
      <c r="R30" s="4" t="s">
        <v>86</v>
      </c>
      <c r="S30" s="5" t="n">
        <v>1.9504986468903</v>
      </c>
      <c r="T30" s="4" t="s">
        <v>153</v>
      </c>
      <c r="U30" s="5" t="n">
        <v>1.826291729496</v>
      </c>
      <c r="V30" s="4" t="n">
        <f aca="false">IF(C30&gt;E30, 1, 0)</f>
        <v>0</v>
      </c>
      <c r="W30" s="4" t="n">
        <f aca="false">IF(G30&gt;I30, 1, 0)</f>
        <v>1</v>
      </c>
      <c r="X30" s="4" t="n">
        <f aca="false">IF(K30&gt;M30,1,0)</f>
        <v>0</v>
      </c>
      <c r="Y30" s="4" t="n">
        <f aca="false">IF(O30&gt;Q30,1,0)</f>
        <v>1</v>
      </c>
      <c r="Z30" s="4" t="n">
        <f aca="false">IF(S30&gt;U30, 1,0)</f>
        <v>1</v>
      </c>
    </row>
    <row r="31" s="4" customFormat="true" ht="12.8" hidden="false" customHeight="false" outlineLevel="0" collapsed="false">
      <c r="A31" s="4" t="s">
        <v>154</v>
      </c>
      <c r="B31" s="4" t="s">
        <v>148</v>
      </c>
      <c r="C31" s="4" t="n">
        <v>0.268615535307801</v>
      </c>
      <c r="D31" s="4" t="s">
        <v>144</v>
      </c>
      <c r="E31" s="4" t="n">
        <v>0.89245292371076</v>
      </c>
      <c r="F31" s="4" t="s">
        <v>36</v>
      </c>
      <c r="G31" s="5" t="n">
        <v>-38.2623</v>
      </c>
      <c r="H31" s="4" t="s">
        <v>106</v>
      </c>
      <c r="I31" s="5" t="n">
        <v>-47.9377</v>
      </c>
      <c r="J31" s="4" t="s">
        <v>84</v>
      </c>
      <c r="K31" s="5" t="n">
        <v>-75.673</v>
      </c>
      <c r="L31" s="4" t="s">
        <v>145</v>
      </c>
      <c r="M31" s="5" t="n">
        <v>-72.8787</v>
      </c>
      <c r="N31" s="4" t="s">
        <v>40</v>
      </c>
      <c r="O31" s="5" t="n">
        <v>1.60846964179364</v>
      </c>
      <c r="P31" s="4" t="s">
        <v>108</v>
      </c>
      <c r="Q31" s="5" t="n">
        <v>1.55267199008451</v>
      </c>
      <c r="R31" s="4" t="s">
        <v>86</v>
      </c>
      <c r="S31" s="5" t="n">
        <v>1.9504986468903</v>
      </c>
      <c r="T31" s="4" t="s">
        <v>146</v>
      </c>
      <c r="U31" s="5" t="n">
        <v>1.80467739283652</v>
      </c>
      <c r="V31" s="4" t="n">
        <f aca="false">IF(C31&gt;E31, 1, 0)</f>
        <v>0</v>
      </c>
      <c r="W31" s="4" t="n">
        <f aca="false">IF(G31&gt;I31, 1, 0)</f>
        <v>1</v>
      </c>
      <c r="X31" s="4" t="n">
        <f aca="false">IF(K31&gt;M31,1,0)</f>
        <v>0</v>
      </c>
      <c r="Y31" s="4" t="n">
        <f aca="false">IF(O31&gt;Q31,1,0)</f>
        <v>1</v>
      </c>
      <c r="Z31" s="4" t="n">
        <f aca="false">IF(S31&gt;U31, 1,0)</f>
        <v>1</v>
      </c>
    </row>
    <row r="32" s="6" customFormat="true" ht="12.8" hidden="false" customHeight="false" outlineLevel="0" collapsed="false">
      <c r="A32" s="6" t="s">
        <v>155</v>
      </c>
      <c r="B32" s="6" t="s">
        <v>156</v>
      </c>
      <c r="C32" s="6" t="n">
        <v>0.716198870445626</v>
      </c>
      <c r="D32" s="6" t="s">
        <v>157</v>
      </c>
      <c r="E32" s="6" t="n">
        <v>0.59907240466571</v>
      </c>
      <c r="F32" s="6" t="s">
        <v>47</v>
      </c>
      <c r="G32" s="7" t="n">
        <v>-52.7119</v>
      </c>
      <c r="H32" s="6" t="s">
        <v>48</v>
      </c>
      <c r="I32" s="7" t="n">
        <v>-52.4697</v>
      </c>
      <c r="J32" s="6" t="s">
        <v>91</v>
      </c>
      <c r="K32" s="7" t="n">
        <v>-77.6143</v>
      </c>
      <c r="L32" s="6" t="s">
        <v>92</v>
      </c>
      <c r="M32" s="7" t="n">
        <v>-73.1975</v>
      </c>
      <c r="N32" s="6" t="s">
        <v>51</v>
      </c>
      <c r="O32" s="7" t="n">
        <v>1.66755344749606</v>
      </c>
      <c r="P32" s="6" t="s">
        <v>52</v>
      </c>
      <c r="Q32" s="7" t="n">
        <v>1.27292522810908</v>
      </c>
      <c r="R32" s="6" t="s">
        <v>93</v>
      </c>
      <c r="S32" s="7" t="n">
        <v>1.89477699601958</v>
      </c>
      <c r="T32" s="6" t="s">
        <v>94</v>
      </c>
      <c r="U32" s="7" t="n">
        <v>1.44803885441877</v>
      </c>
      <c r="V32" s="6" t="n">
        <f aca="false">IF(C32&gt;E32, 1, 0)</f>
        <v>1</v>
      </c>
      <c r="W32" s="6" t="n">
        <f aca="false">IF(G32&gt;I32, 1, 0)</f>
        <v>0</v>
      </c>
      <c r="X32" s="6" t="n">
        <f aca="false">IF(K32&gt;M32,1,0)</f>
        <v>0</v>
      </c>
      <c r="Y32" s="6" t="n">
        <f aca="false">IF(O32&gt;Q32,1,0)</f>
        <v>1</v>
      </c>
      <c r="Z32" s="6" t="n">
        <f aca="false">IF(S32&gt;U32, 1,0)</f>
        <v>1</v>
      </c>
    </row>
    <row r="33" s="4" customFormat="true" ht="12.8" hidden="false" customHeight="false" outlineLevel="0" collapsed="false">
      <c r="A33" s="4" t="s">
        <v>158</v>
      </c>
      <c r="B33" s="4" t="s">
        <v>156</v>
      </c>
      <c r="C33" s="4" t="n">
        <v>0.716198870445626</v>
      </c>
      <c r="D33" s="4" t="s">
        <v>151</v>
      </c>
      <c r="E33" s="4" t="n">
        <v>0.999811588786716</v>
      </c>
      <c r="F33" s="4" t="s">
        <v>47</v>
      </c>
      <c r="G33" s="5" t="n">
        <v>-52.7119</v>
      </c>
      <c r="H33" s="4" t="s">
        <v>115</v>
      </c>
      <c r="I33" s="5" t="n">
        <v>-41.5375</v>
      </c>
      <c r="J33" s="4" t="s">
        <v>91</v>
      </c>
      <c r="K33" s="5" t="n">
        <v>-77.6143</v>
      </c>
      <c r="L33" s="4" t="s">
        <v>152</v>
      </c>
      <c r="M33" s="5" t="n">
        <v>-74.6638</v>
      </c>
      <c r="N33" s="4" t="s">
        <v>51</v>
      </c>
      <c r="O33" s="5" t="n">
        <v>1.66755344749606</v>
      </c>
      <c r="P33" s="4" t="s">
        <v>117</v>
      </c>
      <c r="Q33" s="5" t="n">
        <v>1.51960082355669</v>
      </c>
      <c r="R33" s="4" t="s">
        <v>93</v>
      </c>
      <c r="S33" s="5" t="n">
        <v>1.89477699601958</v>
      </c>
      <c r="T33" s="4" t="s">
        <v>153</v>
      </c>
      <c r="U33" s="5" t="n">
        <v>1.826291729496</v>
      </c>
      <c r="V33" s="4" t="n">
        <f aca="false">IF(C33&gt;E33, 1, 0)</f>
        <v>0</v>
      </c>
      <c r="W33" s="4" t="n">
        <f aca="false">IF(G33&gt;I33, 1, 0)</f>
        <v>0</v>
      </c>
      <c r="X33" s="4" t="n">
        <f aca="false">IF(K33&gt;M33,1,0)</f>
        <v>0</v>
      </c>
      <c r="Y33" s="4" t="n">
        <f aca="false">IF(O33&gt;Q33,1,0)</f>
        <v>1</v>
      </c>
      <c r="Z33" s="4" t="n">
        <f aca="false">IF(S33&gt;U33, 1,0)</f>
        <v>1</v>
      </c>
    </row>
    <row r="34" s="4" customFormat="true" ht="12.8" hidden="false" customHeight="false" outlineLevel="0" collapsed="false">
      <c r="A34" s="4" t="s">
        <v>159</v>
      </c>
      <c r="B34" s="4" t="s">
        <v>156</v>
      </c>
      <c r="C34" s="4" t="n">
        <v>0.716198870445626</v>
      </c>
      <c r="D34" s="4" t="s">
        <v>140</v>
      </c>
      <c r="E34" s="4" t="n">
        <v>0.977269636795833</v>
      </c>
      <c r="F34" s="4" t="s">
        <v>47</v>
      </c>
      <c r="G34" s="5" t="n">
        <v>-52.7119</v>
      </c>
      <c r="H34" s="4" t="s">
        <v>100</v>
      </c>
      <c r="I34" s="5" t="n">
        <v>-41.405</v>
      </c>
      <c r="J34" s="4" t="s">
        <v>91</v>
      </c>
      <c r="K34" s="5" t="n">
        <v>-77.6143</v>
      </c>
      <c r="L34" s="4" t="s">
        <v>141</v>
      </c>
      <c r="M34" s="5" t="n">
        <v>-70.641</v>
      </c>
      <c r="N34" s="4" t="s">
        <v>51</v>
      </c>
      <c r="O34" s="5" t="n">
        <v>1.66755344749606</v>
      </c>
      <c r="P34" s="4" t="s">
        <v>102</v>
      </c>
      <c r="Q34" s="5" t="n">
        <v>1.51960082355669</v>
      </c>
      <c r="R34" s="4" t="s">
        <v>93</v>
      </c>
      <c r="S34" s="5" t="n">
        <v>1.89477699601958</v>
      </c>
      <c r="T34" s="4" t="s">
        <v>142</v>
      </c>
      <c r="U34" s="5" t="n">
        <v>1.79636835089006</v>
      </c>
      <c r="V34" s="4" t="n">
        <f aca="false">IF(C34&gt;E34, 1, 0)</f>
        <v>0</v>
      </c>
      <c r="W34" s="4" t="n">
        <f aca="false">IF(G34&gt;I34, 1, 0)</f>
        <v>0</v>
      </c>
      <c r="X34" s="4" t="n">
        <f aca="false">IF(K34&gt;M34,1,0)</f>
        <v>0</v>
      </c>
      <c r="Y34" s="4" t="n">
        <f aca="false">IF(O34&gt;Q34,1,0)</f>
        <v>1</v>
      </c>
      <c r="Z34" s="4" t="n">
        <f aca="false">IF(S34&gt;U34, 1,0)</f>
        <v>1</v>
      </c>
    </row>
    <row r="35" s="4" customFormat="true" ht="12.8" hidden="false" customHeight="false" outlineLevel="0" collapsed="false">
      <c r="A35" s="4" t="s">
        <v>160</v>
      </c>
      <c r="B35" s="4" t="s">
        <v>161</v>
      </c>
      <c r="C35" s="4" t="n">
        <v>0.377885608458489</v>
      </c>
      <c r="D35" s="4" t="s">
        <v>157</v>
      </c>
      <c r="E35" s="4" t="n">
        <v>0.59907240466571</v>
      </c>
      <c r="F35" s="4" t="s">
        <v>127</v>
      </c>
      <c r="G35" s="5" t="n">
        <v>-45.5885</v>
      </c>
      <c r="H35" s="4" t="s">
        <v>48</v>
      </c>
      <c r="I35" s="5" t="n">
        <v>-52.4697</v>
      </c>
      <c r="J35" s="4" t="s">
        <v>162</v>
      </c>
      <c r="K35" s="5" t="n">
        <v>-77.3766</v>
      </c>
      <c r="L35" s="4" t="s">
        <v>92</v>
      </c>
      <c r="M35" s="5" t="n">
        <v>-73.1975</v>
      </c>
      <c r="N35" s="4" t="s">
        <v>129</v>
      </c>
      <c r="O35" s="5" t="n">
        <v>1.56459763441266</v>
      </c>
      <c r="P35" s="4" t="s">
        <v>52</v>
      </c>
      <c r="Q35" s="5" t="n">
        <v>1.27292522810908</v>
      </c>
      <c r="R35" s="4" t="s">
        <v>163</v>
      </c>
      <c r="S35" s="5" t="n">
        <v>1.8766578113936</v>
      </c>
      <c r="T35" s="4" t="s">
        <v>94</v>
      </c>
      <c r="U35" s="5" t="n">
        <v>1.44803885441877</v>
      </c>
      <c r="V35" s="4" t="n">
        <f aca="false">IF(C35&gt;E35, 1, 0)</f>
        <v>0</v>
      </c>
      <c r="W35" s="4" t="n">
        <f aca="false">IF(G35&gt;I35, 1, 0)</f>
        <v>1</v>
      </c>
      <c r="X35" s="4" t="n">
        <f aca="false">IF(K35&gt;M35,1,0)</f>
        <v>0</v>
      </c>
      <c r="Y35" s="4" t="n">
        <f aca="false">IF(O35&gt;Q35,1,0)</f>
        <v>1</v>
      </c>
      <c r="Z35" s="4" t="n">
        <f aca="false">IF(S35&gt;U35, 1,0)</f>
        <v>1</v>
      </c>
    </row>
    <row r="36" s="4" customFormat="true" ht="12.8" hidden="false" customHeight="false" outlineLevel="0" collapsed="false">
      <c r="A36" s="4" t="s">
        <v>164</v>
      </c>
      <c r="B36" s="4" t="s">
        <v>161</v>
      </c>
      <c r="C36" s="4" t="n">
        <v>0.377885608458489</v>
      </c>
      <c r="D36" s="4" t="s">
        <v>149</v>
      </c>
      <c r="E36" s="4" t="n">
        <v>0.680515706971213</v>
      </c>
      <c r="F36" s="4" t="s">
        <v>127</v>
      </c>
      <c r="G36" s="5" t="n">
        <v>-45.5885</v>
      </c>
      <c r="H36" s="4" t="s">
        <v>37</v>
      </c>
      <c r="I36" s="5" t="n">
        <v>-55.5672</v>
      </c>
      <c r="J36" s="4" t="s">
        <v>162</v>
      </c>
      <c r="K36" s="5" t="n">
        <v>-77.3766</v>
      </c>
      <c r="L36" s="4" t="s">
        <v>85</v>
      </c>
      <c r="M36" s="5" t="n">
        <v>-76.8577</v>
      </c>
      <c r="N36" s="4" t="s">
        <v>129</v>
      </c>
      <c r="O36" s="5" t="n">
        <v>1.56459763441266</v>
      </c>
      <c r="P36" s="4" t="s">
        <v>41</v>
      </c>
      <c r="Q36" s="5" t="n">
        <v>1.50666676597522</v>
      </c>
      <c r="R36" s="4" t="s">
        <v>163</v>
      </c>
      <c r="S36" s="5" t="n">
        <v>1.8766578113936</v>
      </c>
      <c r="T36" s="4" t="s">
        <v>87</v>
      </c>
      <c r="U36" s="5" t="n">
        <v>1.68245783298763</v>
      </c>
      <c r="V36" s="4" t="n">
        <f aca="false">IF(C36&gt;E36, 1, 0)</f>
        <v>0</v>
      </c>
      <c r="W36" s="4" t="n">
        <f aca="false">IF(G36&gt;I36, 1, 0)</f>
        <v>1</v>
      </c>
      <c r="X36" s="4" t="n">
        <f aca="false">IF(K36&gt;M36,1,0)</f>
        <v>0</v>
      </c>
      <c r="Y36" s="4" t="n">
        <f aca="false">IF(O36&gt;Q36,1,0)</f>
        <v>1</v>
      </c>
      <c r="Z36" s="4" t="n">
        <f aca="false">IF(S36&gt;U36, 1,0)</f>
        <v>1</v>
      </c>
    </row>
    <row r="37" s="4" customFormat="true" ht="12.8" hidden="false" customHeight="false" outlineLevel="0" collapsed="false">
      <c r="A37" s="4" t="s">
        <v>165</v>
      </c>
      <c r="B37" s="4" t="s">
        <v>161</v>
      </c>
      <c r="C37" s="4" t="n">
        <v>0.377885608458489</v>
      </c>
      <c r="D37" s="4" t="s">
        <v>138</v>
      </c>
      <c r="E37" s="4" t="n">
        <v>0.475277725216052</v>
      </c>
      <c r="F37" s="4" t="s">
        <v>127</v>
      </c>
      <c r="G37" s="5" t="n">
        <v>-45.5885</v>
      </c>
      <c r="H37" s="4" t="s">
        <v>26</v>
      </c>
      <c r="I37" s="5" t="n">
        <v>-54.4876</v>
      </c>
      <c r="J37" s="4" t="s">
        <v>162</v>
      </c>
      <c r="K37" s="5" t="n">
        <v>-77.3766</v>
      </c>
      <c r="L37" s="4" t="s">
        <v>78</v>
      </c>
      <c r="M37" s="5" t="n">
        <v>-75.5604</v>
      </c>
      <c r="N37" s="4" t="s">
        <v>129</v>
      </c>
      <c r="O37" s="5" t="n">
        <v>1.56459763441266</v>
      </c>
      <c r="P37" s="4" t="s">
        <v>30</v>
      </c>
      <c r="Q37" s="5" t="n">
        <v>1.42160644190688</v>
      </c>
      <c r="R37" s="4" t="s">
        <v>163</v>
      </c>
      <c r="S37" s="5" t="n">
        <v>1.8766578113936</v>
      </c>
      <c r="T37" s="4" t="s">
        <v>80</v>
      </c>
      <c r="U37" s="5" t="n">
        <v>1.59524619355924</v>
      </c>
      <c r="V37" s="4" t="n">
        <f aca="false">IF(C37&gt;E37, 1, 0)</f>
        <v>0</v>
      </c>
      <c r="W37" s="4" t="n">
        <f aca="false">IF(G37&gt;I37, 1, 0)</f>
        <v>1</v>
      </c>
      <c r="X37" s="4" t="n">
        <f aca="false">IF(K37&gt;M37,1,0)</f>
        <v>0</v>
      </c>
      <c r="Y37" s="4" t="n">
        <f aca="false">IF(O37&gt;Q37,1,0)</f>
        <v>1</v>
      </c>
      <c r="Z37" s="4" t="n">
        <f aca="false">IF(S37&gt;U37, 1,0)</f>
        <v>1</v>
      </c>
    </row>
    <row r="38" s="4" customFormat="true" ht="12.8" hidden="false" customHeight="false" outlineLevel="0" collapsed="false">
      <c r="A38" s="4" t="s">
        <v>166</v>
      </c>
      <c r="B38" s="4" t="s">
        <v>157</v>
      </c>
      <c r="C38" s="4" t="n">
        <v>0.59907240466571</v>
      </c>
      <c r="D38" s="4" t="s">
        <v>144</v>
      </c>
      <c r="E38" s="4" t="n">
        <v>0.89245292371076</v>
      </c>
      <c r="F38" s="4" t="s">
        <v>48</v>
      </c>
      <c r="G38" s="5" t="n">
        <v>-52.4697</v>
      </c>
      <c r="H38" s="4" t="s">
        <v>106</v>
      </c>
      <c r="I38" s="5" t="n">
        <v>-47.9377</v>
      </c>
      <c r="J38" s="4" t="s">
        <v>92</v>
      </c>
      <c r="K38" s="5" t="n">
        <v>-73.1975</v>
      </c>
      <c r="L38" s="4" t="s">
        <v>145</v>
      </c>
      <c r="M38" s="5" t="n">
        <v>-72.8787</v>
      </c>
      <c r="N38" s="4" t="s">
        <v>52</v>
      </c>
      <c r="O38" s="5" t="n">
        <v>1.27292522810908</v>
      </c>
      <c r="P38" s="4" t="s">
        <v>108</v>
      </c>
      <c r="Q38" s="5" t="n">
        <v>1.55267199008451</v>
      </c>
      <c r="R38" s="4" t="s">
        <v>94</v>
      </c>
      <c r="S38" s="5" t="n">
        <v>1.44803885441877</v>
      </c>
      <c r="T38" s="4" t="s">
        <v>146</v>
      </c>
      <c r="U38" s="5" t="n">
        <v>1.80467739283652</v>
      </c>
      <c r="V38" s="4" t="n">
        <f aca="false">IF(C38&gt;E38, 1, 0)</f>
        <v>0</v>
      </c>
      <c r="W38" s="4" t="n">
        <f aca="false">IF(G38&gt;I38, 1, 0)</f>
        <v>0</v>
      </c>
      <c r="X38" s="4" t="n">
        <f aca="false">IF(K38&gt;M38,1,0)</f>
        <v>0</v>
      </c>
      <c r="Y38" s="4" t="n">
        <f aca="false">IF(O38&gt;Q38,1,0)</f>
        <v>0</v>
      </c>
      <c r="Z38" s="4" t="n">
        <f aca="false">IF(S38&gt;U38, 1,0)</f>
        <v>0</v>
      </c>
    </row>
    <row r="39" s="4" customFormat="true" ht="12.8" hidden="false" customHeight="false" outlineLevel="0" collapsed="false">
      <c r="A39" s="4" t="s">
        <v>167</v>
      </c>
      <c r="B39" s="4" t="s">
        <v>149</v>
      </c>
      <c r="C39" s="4" t="n">
        <v>0.680515706971213</v>
      </c>
      <c r="D39" s="4" t="s">
        <v>140</v>
      </c>
      <c r="E39" s="4" t="n">
        <v>0.977269636795833</v>
      </c>
      <c r="F39" s="4" t="s">
        <v>37</v>
      </c>
      <c r="G39" s="5" t="n">
        <v>-55.5672</v>
      </c>
      <c r="H39" s="4" t="s">
        <v>100</v>
      </c>
      <c r="I39" s="5" t="n">
        <v>-41.405</v>
      </c>
      <c r="J39" s="4" t="s">
        <v>85</v>
      </c>
      <c r="K39" s="5" t="n">
        <v>-76.8577</v>
      </c>
      <c r="L39" s="4" t="s">
        <v>141</v>
      </c>
      <c r="M39" s="5" t="n">
        <v>-70.641</v>
      </c>
      <c r="N39" s="4" t="s">
        <v>41</v>
      </c>
      <c r="O39" s="5" t="n">
        <v>1.50666676597522</v>
      </c>
      <c r="P39" s="4" t="s">
        <v>102</v>
      </c>
      <c r="Q39" s="5" t="n">
        <v>1.51960082355669</v>
      </c>
      <c r="R39" s="4" t="s">
        <v>87</v>
      </c>
      <c r="S39" s="5" t="n">
        <v>1.68245783298763</v>
      </c>
      <c r="T39" s="4" t="s">
        <v>142</v>
      </c>
      <c r="U39" s="5" t="n">
        <v>1.79636835089006</v>
      </c>
      <c r="V39" s="4" t="n">
        <f aca="false">IF(C39&gt;E39, 1, 0)</f>
        <v>0</v>
      </c>
      <c r="W39" s="4" t="n">
        <f aca="false">IF(G39&gt;I39, 1, 0)</f>
        <v>0</v>
      </c>
      <c r="X39" s="4" t="n">
        <f aca="false">IF(K39&gt;M39,1,0)</f>
        <v>0</v>
      </c>
      <c r="Y39" s="4" t="n">
        <f aca="false">IF(O39&gt;Q39,1,0)</f>
        <v>0</v>
      </c>
      <c r="Z39" s="4" t="n">
        <f aca="false">IF(S39&gt;U39, 1,0)</f>
        <v>0</v>
      </c>
    </row>
    <row r="40" s="4" customFormat="true" ht="12.8" hidden="false" customHeight="false" outlineLevel="0" collapsed="false">
      <c r="A40" s="4" t="s">
        <v>168</v>
      </c>
      <c r="B40" s="4" t="s">
        <v>151</v>
      </c>
      <c r="C40" s="4" t="n">
        <v>0.999811588786716</v>
      </c>
      <c r="D40" s="4" t="s">
        <v>138</v>
      </c>
      <c r="E40" s="4" t="n">
        <v>0.475277725216052</v>
      </c>
      <c r="F40" s="4" t="s">
        <v>115</v>
      </c>
      <c r="G40" s="5" t="n">
        <v>-41.5375</v>
      </c>
      <c r="H40" s="4" t="s">
        <v>26</v>
      </c>
      <c r="I40" s="5" t="n">
        <v>-54.4876</v>
      </c>
      <c r="J40" s="4" t="s">
        <v>152</v>
      </c>
      <c r="K40" s="5" t="n">
        <v>-74.6638</v>
      </c>
      <c r="L40" s="4" t="s">
        <v>78</v>
      </c>
      <c r="M40" s="5" t="n">
        <v>-75.5604</v>
      </c>
      <c r="N40" s="4" t="s">
        <v>117</v>
      </c>
      <c r="O40" s="5" t="n">
        <v>1.51960082355669</v>
      </c>
      <c r="P40" s="4" t="s">
        <v>30</v>
      </c>
      <c r="Q40" s="5" t="n">
        <v>1.42160644190688</v>
      </c>
      <c r="R40" s="4" t="s">
        <v>153</v>
      </c>
      <c r="S40" s="5" t="n">
        <v>1.826291729496</v>
      </c>
      <c r="T40" s="4" t="s">
        <v>80</v>
      </c>
      <c r="U40" s="5" t="n">
        <v>1.59524619355924</v>
      </c>
      <c r="V40" s="4" t="n">
        <f aca="false">IF(C40&gt;E40, 1, 0)</f>
        <v>1</v>
      </c>
      <c r="W40" s="4" t="n">
        <f aca="false">IF(G40&gt;I40, 1, 0)</f>
        <v>1</v>
      </c>
      <c r="X40" s="4" t="n">
        <f aca="false">IF(K40&gt;M40,1,0)</f>
        <v>1</v>
      </c>
      <c r="Y40" s="4" t="n">
        <f aca="false">IF(O40&gt;Q40,1,0)</f>
        <v>1</v>
      </c>
      <c r="Z40" s="4" t="n">
        <f aca="false">IF(S40&gt;U40, 1,0)</f>
        <v>1</v>
      </c>
    </row>
    <row r="41" s="4" customFormat="true" ht="12.8" hidden="false" customHeight="false" outlineLevel="0" collapsed="false">
      <c r="A41" s="4" t="s">
        <v>169</v>
      </c>
      <c r="B41" s="4" t="s">
        <v>170</v>
      </c>
      <c r="C41" s="4" t="n">
        <v>0.00010629794565512</v>
      </c>
      <c r="D41" s="4" t="s">
        <v>171</v>
      </c>
      <c r="E41" s="4" t="n">
        <v>0.000253226279610657</v>
      </c>
      <c r="F41" s="4" t="s">
        <v>56</v>
      </c>
      <c r="G41" s="5" t="n">
        <v>-71.5613</v>
      </c>
      <c r="H41" s="4" t="s">
        <v>57</v>
      </c>
      <c r="I41" s="5" t="n">
        <v>-72.1485</v>
      </c>
      <c r="J41" s="4" t="s">
        <v>77</v>
      </c>
      <c r="K41" s="5" t="n">
        <v>-76.8047</v>
      </c>
      <c r="L41" s="4" t="s">
        <v>78</v>
      </c>
      <c r="M41" s="5" t="n">
        <v>-75.5604</v>
      </c>
      <c r="N41" s="4" t="s">
        <v>58</v>
      </c>
      <c r="O41" s="5" t="n">
        <v>1.89967592558746</v>
      </c>
      <c r="P41" s="4" t="s">
        <v>59</v>
      </c>
      <c r="Q41" s="5" t="n">
        <v>1.56351430835644</v>
      </c>
      <c r="R41" s="4" t="s">
        <v>79</v>
      </c>
      <c r="S41" s="5" t="n">
        <v>1.94851974786198</v>
      </c>
      <c r="T41" s="4" t="s">
        <v>80</v>
      </c>
      <c r="U41" s="5" t="n">
        <v>1.59524619355924</v>
      </c>
      <c r="V41" s="4" t="n">
        <f aca="false">IF(C41&gt;E41, 1, 0)</f>
        <v>0</v>
      </c>
      <c r="W41" s="4" t="n">
        <f aca="false">IF(G41&gt;I41, 1, 0)</f>
        <v>1</v>
      </c>
      <c r="X41" s="4" t="n">
        <f aca="false">IF(K41&gt;M41,1,0)</f>
        <v>0</v>
      </c>
      <c r="Y41" s="4" t="n">
        <f aca="false">IF(O41&gt;Q41,1,0)</f>
        <v>1</v>
      </c>
      <c r="Z41" s="4" t="n">
        <f aca="false">IF(S41&gt;U41, 1,0)</f>
        <v>1</v>
      </c>
    </row>
    <row r="42" s="4" customFormat="true" ht="12.8" hidden="false" customHeight="false" outlineLevel="0" collapsed="false">
      <c r="A42" s="4" t="s">
        <v>172</v>
      </c>
      <c r="B42" s="4" t="s">
        <v>170</v>
      </c>
      <c r="C42" s="4" t="n">
        <v>0.00010629794565512</v>
      </c>
      <c r="D42" s="4" t="s">
        <v>173</v>
      </c>
      <c r="E42" s="4" t="n">
        <v>0.00020282419731694</v>
      </c>
      <c r="F42" s="4" t="s">
        <v>56</v>
      </c>
      <c r="G42" s="5" t="n">
        <v>-71.5613</v>
      </c>
      <c r="H42" s="4" t="s">
        <v>101</v>
      </c>
      <c r="I42" s="5" t="n">
        <v>-58.1877</v>
      </c>
      <c r="J42" s="4" t="s">
        <v>77</v>
      </c>
      <c r="K42" s="5" t="n">
        <v>-76.8047</v>
      </c>
      <c r="L42" s="4" t="s">
        <v>141</v>
      </c>
      <c r="M42" s="5" t="n">
        <v>-70.641</v>
      </c>
      <c r="N42" s="4" t="s">
        <v>58</v>
      </c>
      <c r="O42" s="5" t="n">
        <v>1.89967592558746</v>
      </c>
      <c r="P42" s="4" t="s">
        <v>103</v>
      </c>
      <c r="Q42" s="5" t="n">
        <v>1.67844316853554</v>
      </c>
      <c r="R42" s="4" t="s">
        <v>79</v>
      </c>
      <c r="S42" s="5" t="n">
        <v>1.94851974786198</v>
      </c>
      <c r="T42" s="4" t="s">
        <v>142</v>
      </c>
      <c r="U42" s="5" t="n">
        <v>1.79636835089006</v>
      </c>
      <c r="V42" s="4" t="n">
        <f aca="false">IF(C42&gt;E42, 1, 0)</f>
        <v>0</v>
      </c>
      <c r="W42" s="4" t="n">
        <f aca="false">IF(G42&gt;I42, 1, 0)</f>
        <v>0</v>
      </c>
      <c r="X42" s="4" t="n">
        <f aca="false">IF(K42&gt;M42,1,0)</f>
        <v>0</v>
      </c>
      <c r="Y42" s="4" t="n">
        <f aca="false">IF(O42&gt;Q42,1,0)</f>
        <v>1</v>
      </c>
      <c r="Z42" s="4" t="n">
        <f aca="false">IF(S42&gt;U42, 1,0)</f>
        <v>1</v>
      </c>
    </row>
    <row r="43" s="4" customFormat="true" ht="12.8" hidden="false" customHeight="false" outlineLevel="0" collapsed="false">
      <c r="A43" s="4" t="s">
        <v>174</v>
      </c>
      <c r="B43" s="4" t="s">
        <v>170</v>
      </c>
      <c r="C43" s="4" t="n">
        <v>0.00010629794565512</v>
      </c>
      <c r="D43" s="4" t="s">
        <v>175</v>
      </c>
      <c r="E43" s="4" t="n">
        <v>0.000250715039796804</v>
      </c>
      <c r="F43" s="4" t="s">
        <v>56</v>
      </c>
      <c r="G43" s="5" t="n">
        <v>-71.5613</v>
      </c>
      <c r="H43" s="4" t="s">
        <v>176</v>
      </c>
      <c r="I43" s="5" t="n">
        <v>-70.8935</v>
      </c>
      <c r="J43" s="4" t="s">
        <v>77</v>
      </c>
      <c r="K43" s="5" t="n">
        <v>-76.8047</v>
      </c>
      <c r="L43" s="4" t="s">
        <v>177</v>
      </c>
      <c r="M43" s="5" t="n">
        <v>-72.8692</v>
      </c>
      <c r="N43" s="4" t="s">
        <v>58</v>
      </c>
      <c r="O43" s="5" t="n">
        <v>1.89967592558746</v>
      </c>
      <c r="P43" s="4" t="s">
        <v>178</v>
      </c>
      <c r="Q43" s="5" t="n">
        <v>1.70356596795726</v>
      </c>
      <c r="R43" s="4" t="s">
        <v>79</v>
      </c>
      <c r="S43" s="5" t="n">
        <v>1.94851974786198</v>
      </c>
      <c r="T43" s="4" t="s">
        <v>179</v>
      </c>
      <c r="U43" s="5" t="n">
        <v>1.71885379649887</v>
      </c>
      <c r="V43" s="4" t="n">
        <f aca="false">IF(C43&gt;E43, 1, 0)</f>
        <v>0</v>
      </c>
      <c r="W43" s="4" t="n">
        <f aca="false">IF(G43&gt;I43, 1, 0)</f>
        <v>0</v>
      </c>
      <c r="X43" s="4" t="n">
        <f aca="false">IF(K43&gt;M43,1,0)</f>
        <v>0</v>
      </c>
      <c r="Y43" s="4" t="n">
        <f aca="false">IF(O43&gt;Q43,1,0)</f>
        <v>1</v>
      </c>
      <c r="Z43" s="4" t="n">
        <f aca="false">IF(S43&gt;U43, 1,0)</f>
        <v>1</v>
      </c>
    </row>
    <row r="44" s="4" customFormat="true" ht="12.8" hidden="false" customHeight="false" outlineLevel="0" collapsed="false">
      <c r="A44" s="4" t="s">
        <v>180</v>
      </c>
      <c r="B44" s="4" t="s">
        <v>170</v>
      </c>
      <c r="C44" s="4" t="n">
        <v>0.00010629794565512</v>
      </c>
      <c r="D44" s="4" t="s">
        <v>181</v>
      </c>
      <c r="E44" s="4" t="n">
        <v>0.000283029374274482</v>
      </c>
      <c r="F44" s="4" t="s">
        <v>56</v>
      </c>
      <c r="G44" s="5" t="n">
        <v>-71.5613</v>
      </c>
      <c r="H44" s="4" t="s">
        <v>107</v>
      </c>
      <c r="I44" s="5" t="n">
        <v>-57.7773</v>
      </c>
      <c r="J44" s="4" t="s">
        <v>77</v>
      </c>
      <c r="K44" s="5" t="n">
        <v>-76.8047</v>
      </c>
      <c r="L44" s="4" t="s">
        <v>145</v>
      </c>
      <c r="M44" s="5" t="n">
        <v>-72.8787</v>
      </c>
      <c r="N44" s="4" t="s">
        <v>58</v>
      </c>
      <c r="O44" s="5" t="n">
        <v>1.89967592558746</v>
      </c>
      <c r="P44" s="4" t="s">
        <v>109</v>
      </c>
      <c r="Q44" s="5" t="n">
        <v>1.66179797692494</v>
      </c>
      <c r="R44" s="4" t="s">
        <v>79</v>
      </c>
      <c r="S44" s="5" t="n">
        <v>1.94851974786198</v>
      </c>
      <c r="T44" s="4" t="s">
        <v>146</v>
      </c>
      <c r="U44" s="5" t="n">
        <v>1.80467739283652</v>
      </c>
      <c r="V44" s="4" t="n">
        <f aca="false">IF(C44&gt;E44, 1, 0)</f>
        <v>0</v>
      </c>
      <c r="W44" s="4" t="n">
        <f aca="false">IF(G44&gt;I44, 1, 0)</f>
        <v>0</v>
      </c>
      <c r="X44" s="4" t="n">
        <f aca="false">IF(K44&gt;M44,1,0)</f>
        <v>0</v>
      </c>
      <c r="Y44" s="4" t="n">
        <f aca="false">IF(O44&gt;Q44,1,0)</f>
        <v>1</v>
      </c>
      <c r="Z44" s="4" t="n">
        <f aca="false">IF(S44&gt;U44, 1,0)</f>
        <v>1</v>
      </c>
    </row>
    <row r="45" s="4" customFormat="true" ht="12.8" hidden="false" customHeight="false" outlineLevel="0" collapsed="false">
      <c r="A45" s="4" t="s">
        <v>182</v>
      </c>
      <c r="B45" s="4" t="s">
        <v>170</v>
      </c>
      <c r="C45" s="4" t="n">
        <v>0.00010629794565512</v>
      </c>
      <c r="D45" s="4" t="s">
        <v>183</v>
      </c>
      <c r="E45" s="4" t="n">
        <v>0.000407325213221956</v>
      </c>
      <c r="F45" s="4" t="s">
        <v>56</v>
      </c>
      <c r="G45" s="5" t="n">
        <v>-71.5613</v>
      </c>
      <c r="H45" s="4" t="s">
        <v>184</v>
      </c>
      <c r="I45" s="5" t="n">
        <v>-72.1521</v>
      </c>
      <c r="J45" s="4" t="s">
        <v>77</v>
      </c>
      <c r="K45" s="5" t="n">
        <v>-76.8047</v>
      </c>
      <c r="L45" s="4" t="s">
        <v>185</v>
      </c>
      <c r="M45" s="5" t="n">
        <v>-76.6508</v>
      </c>
      <c r="N45" s="4" t="s">
        <v>58</v>
      </c>
      <c r="O45" s="5" t="n">
        <v>1.89967592558746</v>
      </c>
      <c r="P45" s="4" t="s">
        <v>186</v>
      </c>
      <c r="Q45" s="5" t="n">
        <v>1.73091233614453</v>
      </c>
      <c r="R45" s="4" t="s">
        <v>79</v>
      </c>
      <c r="S45" s="5" t="n">
        <v>1.94851974786198</v>
      </c>
      <c r="T45" s="4" t="s">
        <v>187</v>
      </c>
      <c r="U45" s="5" t="n">
        <v>1.77357229081994</v>
      </c>
      <c r="V45" s="4" t="n">
        <f aca="false">IF(C45&gt;E45, 1, 0)</f>
        <v>0</v>
      </c>
      <c r="W45" s="4" t="n">
        <f aca="false">IF(G45&gt;I45, 1, 0)</f>
        <v>1</v>
      </c>
      <c r="X45" s="4" t="n">
        <f aca="false">IF(K45&gt;M45,1,0)</f>
        <v>0</v>
      </c>
      <c r="Y45" s="4" t="n">
        <f aca="false">IF(O45&gt;Q45,1,0)</f>
        <v>1</v>
      </c>
      <c r="Z45" s="4" t="n">
        <f aca="false">IF(S45&gt;U45, 1,0)</f>
        <v>1</v>
      </c>
    </row>
    <row r="46" s="4" customFormat="true" ht="12.8" hidden="false" customHeight="false" outlineLevel="0" collapsed="false">
      <c r="A46" s="4" t="s">
        <v>188</v>
      </c>
      <c r="B46" s="4" t="s">
        <v>170</v>
      </c>
      <c r="C46" s="4" t="n">
        <v>0.00010629794565512</v>
      </c>
      <c r="D46" s="4" t="s">
        <v>189</v>
      </c>
      <c r="E46" s="4" t="n">
        <v>0.000261708191479183</v>
      </c>
      <c r="F46" s="4" t="s">
        <v>56</v>
      </c>
      <c r="G46" s="5" t="n">
        <v>-71.5613</v>
      </c>
      <c r="H46" s="4" t="s">
        <v>190</v>
      </c>
      <c r="I46" s="5" t="n">
        <v>-48.8453</v>
      </c>
      <c r="J46" s="4" t="s">
        <v>77</v>
      </c>
      <c r="K46" s="5" t="n">
        <v>-76.8047</v>
      </c>
      <c r="L46" s="4" t="s">
        <v>191</v>
      </c>
      <c r="M46" s="5" t="n">
        <v>-77.3992</v>
      </c>
      <c r="N46" s="4" t="s">
        <v>58</v>
      </c>
      <c r="O46" s="5" t="n">
        <v>1.89967592558746</v>
      </c>
      <c r="P46" s="4" t="s">
        <v>192</v>
      </c>
      <c r="Q46" s="5" t="n">
        <v>1.46627756637118</v>
      </c>
      <c r="R46" s="4" t="s">
        <v>79</v>
      </c>
      <c r="S46" s="5" t="n">
        <v>1.94851974786198</v>
      </c>
      <c r="T46" s="4" t="s">
        <v>193</v>
      </c>
      <c r="U46" s="5" t="n">
        <v>1.71761827049163</v>
      </c>
      <c r="V46" s="4" t="n">
        <f aca="false">IF(C46&gt;E46, 1, 0)</f>
        <v>0</v>
      </c>
      <c r="W46" s="4" t="n">
        <f aca="false">IF(G46&gt;I46, 1, 0)</f>
        <v>0</v>
      </c>
      <c r="X46" s="4" t="n">
        <f aca="false">IF(K46&gt;M46,1,0)</f>
        <v>1</v>
      </c>
      <c r="Y46" s="4" t="n">
        <f aca="false">IF(O46&gt;Q46,1,0)</f>
        <v>1</v>
      </c>
      <c r="Z46" s="4" t="n">
        <f aca="false">IF(S46&gt;U46, 1,0)</f>
        <v>1</v>
      </c>
    </row>
    <row r="47" s="2" customFormat="true" ht="12.8" hidden="false" customHeight="false" outlineLevel="0" collapsed="false">
      <c r="A47" s="2" t="s">
        <v>194</v>
      </c>
      <c r="B47" s="2" t="s">
        <v>195</v>
      </c>
      <c r="C47" s="2" t="n">
        <v>4.24022928523882E-005</v>
      </c>
      <c r="D47" s="2" t="s">
        <v>196</v>
      </c>
      <c r="E47" s="2" t="n">
        <v>0.000536002658144533</v>
      </c>
      <c r="F47" s="2" t="s">
        <v>63</v>
      </c>
      <c r="G47" s="3" t="n">
        <v>-71.2554</v>
      </c>
      <c r="H47" s="2" t="s">
        <v>64</v>
      </c>
      <c r="I47" s="3" t="n">
        <v>-72.4979</v>
      </c>
      <c r="J47" s="2" t="s">
        <v>84</v>
      </c>
      <c r="K47" s="3" t="n">
        <v>-75.673</v>
      </c>
      <c r="L47" s="2" t="s">
        <v>85</v>
      </c>
      <c r="M47" s="3" t="n">
        <v>-76.8577</v>
      </c>
      <c r="N47" s="2" t="s">
        <v>65</v>
      </c>
      <c r="O47" s="3" t="n">
        <v>1.91056483188251</v>
      </c>
      <c r="P47" s="2" t="s">
        <v>66</v>
      </c>
      <c r="Q47" s="3" t="n">
        <v>1.64127117647708</v>
      </c>
      <c r="R47" s="2" t="s">
        <v>86</v>
      </c>
      <c r="S47" s="3" t="n">
        <v>1.9504986468903</v>
      </c>
      <c r="T47" s="2" t="s">
        <v>87</v>
      </c>
      <c r="U47" s="3" t="n">
        <v>1.68245783298763</v>
      </c>
      <c r="V47" s="2" t="n">
        <f aca="false">IF(C47&gt;E47, 1, 0)</f>
        <v>0</v>
      </c>
      <c r="W47" s="2" t="n">
        <f aca="false">IF(G47&gt;I47, 1, 0)</f>
        <v>1</v>
      </c>
      <c r="X47" s="2" t="n">
        <f aca="false">IF(K47&gt;M47,1,0)</f>
        <v>1</v>
      </c>
      <c r="Y47" s="2" t="n">
        <f aca="false">IF(O47&gt;Q47,1,0)</f>
        <v>1</v>
      </c>
      <c r="Z47" s="2" t="n">
        <f aca="false">IF(S47&gt;U47, 1,0)</f>
        <v>1</v>
      </c>
    </row>
    <row r="48" s="4" customFormat="true" ht="12.8" hidden="false" customHeight="false" outlineLevel="0" collapsed="false">
      <c r="A48" s="4" t="s">
        <v>197</v>
      </c>
      <c r="B48" s="4" t="s">
        <v>195</v>
      </c>
      <c r="C48" s="4" t="n">
        <v>4.24022928523882E-005</v>
      </c>
      <c r="D48" s="4" t="s">
        <v>198</v>
      </c>
      <c r="E48" s="4" t="n">
        <v>0.000277115273337542</v>
      </c>
      <c r="F48" s="4" t="s">
        <v>63</v>
      </c>
      <c r="G48" s="5" t="n">
        <v>-71.2554</v>
      </c>
      <c r="H48" s="4" t="s">
        <v>116</v>
      </c>
      <c r="I48" s="5" t="n">
        <v>-58.0894</v>
      </c>
      <c r="J48" s="4" t="s">
        <v>84</v>
      </c>
      <c r="K48" s="5" t="n">
        <v>-75.673</v>
      </c>
      <c r="L48" s="4" t="s">
        <v>152</v>
      </c>
      <c r="M48" s="5" t="n">
        <v>-74.6638</v>
      </c>
      <c r="N48" s="4" t="s">
        <v>65</v>
      </c>
      <c r="O48" s="5" t="n">
        <v>1.91056483188251</v>
      </c>
      <c r="P48" s="4" t="s">
        <v>118</v>
      </c>
      <c r="Q48" s="5" t="n">
        <v>1.67616899435277</v>
      </c>
      <c r="R48" s="4" t="s">
        <v>86</v>
      </c>
      <c r="S48" s="5" t="n">
        <v>1.9504986468903</v>
      </c>
      <c r="T48" s="4" t="s">
        <v>153</v>
      </c>
      <c r="U48" s="5" t="n">
        <v>1.826291729496</v>
      </c>
      <c r="V48" s="4" t="n">
        <f aca="false">IF(C48&gt;E48, 1, 0)</f>
        <v>0</v>
      </c>
      <c r="W48" s="4" t="n">
        <f aca="false">IF(G48&gt;I48, 1, 0)</f>
        <v>0</v>
      </c>
      <c r="X48" s="4" t="n">
        <f aca="false">IF(K48&gt;M48,1,0)</f>
        <v>0</v>
      </c>
      <c r="Y48" s="4" t="n">
        <f aca="false">IF(O48&gt;Q48,1,0)</f>
        <v>1</v>
      </c>
      <c r="Z48" s="4" t="n">
        <f aca="false">IF(S48&gt;U48, 1,0)</f>
        <v>1</v>
      </c>
    </row>
    <row r="49" s="4" customFormat="true" ht="12.8" hidden="false" customHeight="false" outlineLevel="0" collapsed="false">
      <c r="A49" s="4" t="s">
        <v>199</v>
      </c>
      <c r="B49" s="4" t="s">
        <v>195</v>
      </c>
      <c r="C49" s="4" t="n">
        <v>4.24022928523882E-005</v>
      </c>
      <c r="D49" s="4" t="s">
        <v>200</v>
      </c>
      <c r="E49" s="4" t="n">
        <v>0.000596852976496302</v>
      </c>
      <c r="F49" s="4" t="s">
        <v>63</v>
      </c>
      <c r="G49" s="5" t="n">
        <v>-71.2554</v>
      </c>
      <c r="H49" s="4" t="s">
        <v>201</v>
      </c>
      <c r="I49" s="5" t="n">
        <v>-71.0126</v>
      </c>
      <c r="J49" s="4" t="s">
        <v>84</v>
      </c>
      <c r="K49" s="5" t="n">
        <v>-75.673</v>
      </c>
      <c r="L49" s="4" t="s">
        <v>202</v>
      </c>
      <c r="M49" s="5" t="n">
        <v>-74.855</v>
      </c>
      <c r="N49" s="4" t="s">
        <v>65</v>
      </c>
      <c r="O49" s="5" t="n">
        <v>1.91056483188251</v>
      </c>
      <c r="P49" s="4" t="s">
        <v>203</v>
      </c>
      <c r="Q49" s="5" t="n">
        <v>1.70274907390853</v>
      </c>
      <c r="R49" s="4" t="s">
        <v>86</v>
      </c>
      <c r="S49" s="5" t="n">
        <v>1.9504986468903</v>
      </c>
      <c r="T49" s="4" t="s">
        <v>204</v>
      </c>
      <c r="U49" s="5" t="n">
        <v>1.73836235522462</v>
      </c>
      <c r="V49" s="4" t="n">
        <f aca="false">IF(C49&gt;E49, 1, 0)</f>
        <v>0</v>
      </c>
      <c r="W49" s="4" t="n">
        <f aca="false">IF(G49&gt;I49, 1, 0)</f>
        <v>0</v>
      </c>
      <c r="X49" s="4" t="n">
        <f aca="false">IF(K49&gt;M49,1,0)</f>
        <v>0</v>
      </c>
      <c r="Y49" s="4" t="n">
        <f aca="false">IF(O49&gt;Q49,1,0)</f>
        <v>1</v>
      </c>
      <c r="Z49" s="4" t="n">
        <f aca="false">IF(S49&gt;U49, 1,0)</f>
        <v>1</v>
      </c>
    </row>
    <row r="50" s="4" customFormat="true" ht="12.8" hidden="false" customHeight="false" outlineLevel="0" collapsed="false">
      <c r="A50" s="4" t="s">
        <v>205</v>
      </c>
      <c r="B50" s="4" t="s">
        <v>195</v>
      </c>
      <c r="C50" s="4" t="n">
        <v>4.24022928523882E-005</v>
      </c>
      <c r="D50" s="4" t="s">
        <v>181</v>
      </c>
      <c r="E50" s="4" t="n">
        <v>0.000283029374274482</v>
      </c>
      <c r="F50" s="4" t="s">
        <v>63</v>
      </c>
      <c r="G50" s="5" t="n">
        <v>-71.2554</v>
      </c>
      <c r="H50" s="4" t="s">
        <v>107</v>
      </c>
      <c r="I50" s="5" t="n">
        <v>-57.7773</v>
      </c>
      <c r="J50" s="4" t="s">
        <v>84</v>
      </c>
      <c r="K50" s="5" t="n">
        <v>-75.673</v>
      </c>
      <c r="L50" s="4" t="s">
        <v>145</v>
      </c>
      <c r="M50" s="5" t="n">
        <v>-72.8787</v>
      </c>
      <c r="N50" s="4" t="s">
        <v>65</v>
      </c>
      <c r="O50" s="5" t="n">
        <v>1.91056483188251</v>
      </c>
      <c r="P50" s="4" t="s">
        <v>109</v>
      </c>
      <c r="Q50" s="5" t="n">
        <v>1.66179797692494</v>
      </c>
      <c r="R50" s="4" t="s">
        <v>86</v>
      </c>
      <c r="S50" s="5" t="n">
        <v>1.9504986468903</v>
      </c>
      <c r="T50" s="4" t="s">
        <v>146</v>
      </c>
      <c r="U50" s="5" t="n">
        <v>1.80467739283652</v>
      </c>
      <c r="V50" s="4" t="n">
        <f aca="false">IF(C50&gt;E50, 1, 0)</f>
        <v>0</v>
      </c>
      <c r="W50" s="4" t="n">
        <f aca="false">IF(G50&gt;I50, 1, 0)</f>
        <v>0</v>
      </c>
      <c r="X50" s="4" t="n">
        <f aca="false">IF(K50&gt;M50,1,0)</f>
        <v>0</v>
      </c>
      <c r="Y50" s="4" t="n">
        <f aca="false">IF(O50&gt;Q50,1,0)</f>
        <v>1</v>
      </c>
      <c r="Z50" s="4" t="n">
        <f aca="false">IF(S50&gt;U50, 1,0)</f>
        <v>1</v>
      </c>
    </row>
    <row r="51" s="2" customFormat="true" ht="12.8" hidden="false" customHeight="false" outlineLevel="0" collapsed="false">
      <c r="A51" s="2" t="s">
        <v>206</v>
      </c>
      <c r="B51" s="2" t="s">
        <v>195</v>
      </c>
      <c r="C51" s="2" t="n">
        <v>4.24022928523882E-005</v>
      </c>
      <c r="D51" s="2" t="s">
        <v>183</v>
      </c>
      <c r="E51" s="2" t="n">
        <v>0.000407325213221956</v>
      </c>
      <c r="F51" s="2" t="s">
        <v>63</v>
      </c>
      <c r="G51" s="3" t="n">
        <v>-71.2554</v>
      </c>
      <c r="H51" s="2" t="s">
        <v>184</v>
      </c>
      <c r="I51" s="3" t="n">
        <v>-72.1521</v>
      </c>
      <c r="J51" s="2" t="s">
        <v>84</v>
      </c>
      <c r="K51" s="3" t="n">
        <v>-75.673</v>
      </c>
      <c r="L51" s="2" t="s">
        <v>185</v>
      </c>
      <c r="M51" s="3" t="n">
        <v>-76.6508</v>
      </c>
      <c r="N51" s="2" t="s">
        <v>65</v>
      </c>
      <c r="O51" s="3" t="n">
        <v>1.91056483188251</v>
      </c>
      <c r="P51" s="2" t="s">
        <v>186</v>
      </c>
      <c r="Q51" s="3" t="n">
        <v>1.73091233614453</v>
      </c>
      <c r="R51" s="2" t="s">
        <v>86</v>
      </c>
      <c r="S51" s="3" t="n">
        <v>1.9504986468903</v>
      </c>
      <c r="T51" s="2" t="s">
        <v>187</v>
      </c>
      <c r="U51" s="3" t="n">
        <v>1.77357229081994</v>
      </c>
      <c r="V51" s="2" t="n">
        <f aca="false">IF(C51&gt;E51, 1, 0)</f>
        <v>0</v>
      </c>
      <c r="W51" s="2" t="n">
        <f aca="false">IF(G51&gt;I51, 1, 0)</f>
        <v>1</v>
      </c>
      <c r="X51" s="2" t="n">
        <f aca="false">IF(K51&gt;M51,1,0)</f>
        <v>1</v>
      </c>
      <c r="Y51" s="2" t="n">
        <f aca="false">IF(O51&gt;Q51,1,0)</f>
        <v>1</v>
      </c>
      <c r="Z51" s="2" t="n">
        <f aca="false">IF(S51&gt;U51, 1,0)</f>
        <v>1</v>
      </c>
    </row>
    <row r="52" s="4" customFormat="true" ht="12.8" hidden="false" customHeight="false" outlineLevel="0" collapsed="false">
      <c r="A52" s="4" t="s">
        <v>207</v>
      </c>
      <c r="B52" s="4" t="s">
        <v>195</v>
      </c>
      <c r="C52" s="4" t="n">
        <v>4.24022928523882E-005</v>
      </c>
      <c r="D52" s="4" t="s">
        <v>189</v>
      </c>
      <c r="E52" s="4" t="n">
        <v>0.000261708191479183</v>
      </c>
      <c r="F52" s="4" t="s">
        <v>63</v>
      </c>
      <c r="G52" s="5" t="n">
        <v>-71.2554</v>
      </c>
      <c r="H52" s="4" t="s">
        <v>190</v>
      </c>
      <c r="I52" s="5" t="n">
        <v>-48.8453</v>
      </c>
      <c r="J52" s="4" t="s">
        <v>84</v>
      </c>
      <c r="K52" s="5" t="n">
        <v>-75.673</v>
      </c>
      <c r="L52" s="4" t="s">
        <v>191</v>
      </c>
      <c r="M52" s="5" t="n">
        <v>-77.3992</v>
      </c>
      <c r="N52" s="4" t="s">
        <v>65</v>
      </c>
      <c r="O52" s="5" t="n">
        <v>1.91056483188251</v>
      </c>
      <c r="P52" s="4" t="s">
        <v>192</v>
      </c>
      <c r="Q52" s="5" t="n">
        <v>1.46627756637118</v>
      </c>
      <c r="R52" s="4" t="s">
        <v>86</v>
      </c>
      <c r="S52" s="5" t="n">
        <v>1.9504986468903</v>
      </c>
      <c r="T52" s="4" t="s">
        <v>193</v>
      </c>
      <c r="U52" s="5" t="n">
        <v>1.71761827049163</v>
      </c>
      <c r="V52" s="4" t="n">
        <f aca="false">IF(C52&gt;E52, 1, 0)</f>
        <v>0</v>
      </c>
      <c r="W52" s="4" t="n">
        <f aca="false">IF(G52&gt;I52, 1, 0)</f>
        <v>0</v>
      </c>
      <c r="X52" s="4" t="n">
        <f aca="false">IF(K52&gt;M52,1,0)</f>
        <v>1</v>
      </c>
      <c r="Y52" s="4" t="n">
        <f aca="false">IF(O52&gt;Q52,1,0)</f>
        <v>1</v>
      </c>
      <c r="Z52" s="4" t="n">
        <f aca="false">IF(S52&gt;U52, 1,0)</f>
        <v>1</v>
      </c>
    </row>
    <row r="53" s="4" customFormat="true" ht="12.8" hidden="false" customHeight="false" outlineLevel="0" collapsed="false">
      <c r="A53" s="4" t="s">
        <v>208</v>
      </c>
      <c r="B53" s="4" t="s">
        <v>209</v>
      </c>
      <c r="C53" s="4" t="n">
        <v>4.18839119502763E-005</v>
      </c>
      <c r="D53" s="4" t="s">
        <v>210</v>
      </c>
      <c r="E53" s="4" t="n">
        <v>0.00030272572982883</v>
      </c>
      <c r="F53" s="4" t="s">
        <v>70</v>
      </c>
      <c r="G53" s="5" t="n">
        <v>-71.864</v>
      </c>
      <c r="H53" s="4" t="s">
        <v>71</v>
      </c>
      <c r="I53" s="5" t="n">
        <v>-71.3621</v>
      </c>
      <c r="J53" s="4" t="s">
        <v>91</v>
      </c>
      <c r="K53" s="5" t="n">
        <v>-77.6143</v>
      </c>
      <c r="L53" s="4" t="s">
        <v>92</v>
      </c>
      <c r="M53" s="5" t="n">
        <v>-73.1975</v>
      </c>
      <c r="N53" s="4" t="s">
        <v>72</v>
      </c>
      <c r="O53" s="5" t="n">
        <v>1.84107369340154</v>
      </c>
      <c r="P53" s="4" t="s">
        <v>73</v>
      </c>
      <c r="Q53" s="5" t="n">
        <v>1.42271635988563</v>
      </c>
      <c r="R53" s="4" t="s">
        <v>93</v>
      </c>
      <c r="S53" s="5" t="n">
        <v>1.89477699601958</v>
      </c>
      <c r="T53" s="4" t="s">
        <v>94</v>
      </c>
      <c r="U53" s="5" t="n">
        <v>1.44803885441877</v>
      </c>
      <c r="V53" s="4" t="n">
        <f aca="false">IF(C53&gt;E53, 1, 0)</f>
        <v>0</v>
      </c>
      <c r="W53" s="4" t="n">
        <f aca="false">IF(G53&gt;I53, 1, 0)</f>
        <v>0</v>
      </c>
      <c r="X53" s="4" t="n">
        <f aca="false">IF(K53&gt;M53,1,0)</f>
        <v>0</v>
      </c>
      <c r="Y53" s="4" t="n">
        <f aca="false">IF(O53&gt;Q53,1,0)</f>
        <v>1</v>
      </c>
      <c r="Z53" s="4" t="n">
        <f aca="false">IF(S53&gt;U53, 1,0)</f>
        <v>1</v>
      </c>
    </row>
    <row r="54" s="4" customFormat="true" ht="12.8" hidden="false" customHeight="false" outlineLevel="0" collapsed="false">
      <c r="A54" s="4" t="s">
        <v>211</v>
      </c>
      <c r="B54" s="4" t="s">
        <v>209</v>
      </c>
      <c r="C54" s="4" t="n">
        <v>4.18839119502763E-005</v>
      </c>
      <c r="D54" s="4" t="s">
        <v>198</v>
      </c>
      <c r="E54" s="4" t="n">
        <v>0.000277115273337542</v>
      </c>
      <c r="F54" s="4" t="s">
        <v>70</v>
      </c>
      <c r="G54" s="5" t="n">
        <v>-71.864</v>
      </c>
      <c r="H54" s="4" t="s">
        <v>116</v>
      </c>
      <c r="I54" s="5" t="n">
        <v>-58.0894</v>
      </c>
      <c r="J54" s="4" t="s">
        <v>91</v>
      </c>
      <c r="K54" s="5" t="n">
        <v>-77.6143</v>
      </c>
      <c r="L54" s="4" t="s">
        <v>152</v>
      </c>
      <c r="M54" s="5" t="n">
        <v>-74.6638</v>
      </c>
      <c r="N54" s="4" t="s">
        <v>72</v>
      </c>
      <c r="O54" s="5" t="n">
        <v>1.84107369340154</v>
      </c>
      <c r="P54" s="4" t="s">
        <v>118</v>
      </c>
      <c r="Q54" s="5" t="n">
        <v>1.67616899435277</v>
      </c>
      <c r="R54" s="4" t="s">
        <v>93</v>
      </c>
      <c r="S54" s="5" t="n">
        <v>1.89477699601958</v>
      </c>
      <c r="T54" s="4" t="s">
        <v>153</v>
      </c>
      <c r="U54" s="5" t="n">
        <v>1.826291729496</v>
      </c>
      <c r="V54" s="4" t="n">
        <f aca="false">IF(C54&gt;E54, 1, 0)</f>
        <v>0</v>
      </c>
      <c r="W54" s="4" t="n">
        <f aca="false">IF(G54&gt;I54, 1, 0)</f>
        <v>0</v>
      </c>
      <c r="X54" s="4" t="n">
        <f aca="false">IF(K54&gt;M54,1,0)</f>
        <v>0</v>
      </c>
      <c r="Y54" s="4" t="n">
        <f aca="false">IF(O54&gt;Q54,1,0)</f>
        <v>1</v>
      </c>
      <c r="Z54" s="4" t="n">
        <f aca="false">IF(S54&gt;U54, 1,0)</f>
        <v>1</v>
      </c>
    </row>
    <row r="55" s="4" customFormat="true" ht="12.8" hidden="false" customHeight="false" outlineLevel="0" collapsed="false">
      <c r="A55" s="4" t="s">
        <v>212</v>
      </c>
      <c r="B55" s="4" t="s">
        <v>209</v>
      </c>
      <c r="C55" s="4" t="n">
        <v>4.18839119502763E-005</v>
      </c>
      <c r="D55" s="4" t="s">
        <v>200</v>
      </c>
      <c r="E55" s="4" t="n">
        <v>0.000596852976496302</v>
      </c>
      <c r="F55" s="4" t="s">
        <v>70</v>
      </c>
      <c r="G55" s="5" t="n">
        <v>-71.864</v>
      </c>
      <c r="H55" s="4" t="s">
        <v>201</v>
      </c>
      <c r="I55" s="5" t="n">
        <v>-71.0126</v>
      </c>
      <c r="J55" s="4" t="s">
        <v>91</v>
      </c>
      <c r="K55" s="5" t="n">
        <v>-77.6143</v>
      </c>
      <c r="L55" s="4" t="s">
        <v>202</v>
      </c>
      <c r="M55" s="5" t="n">
        <v>-74.855</v>
      </c>
      <c r="N55" s="4" t="s">
        <v>72</v>
      </c>
      <c r="O55" s="5" t="n">
        <v>1.84107369340154</v>
      </c>
      <c r="P55" s="4" t="s">
        <v>203</v>
      </c>
      <c r="Q55" s="5" t="n">
        <v>1.70274907390853</v>
      </c>
      <c r="R55" s="4" t="s">
        <v>93</v>
      </c>
      <c r="S55" s="5" t="n">
        <v>1.89477699601958</v>
      </c>
      <c r="T55" s="4" t="s">
        <v>204</v>
      </c>
      <c r="U55" s="5" t="n">
        <v>1.73836235522462</v>
      </c>
      <c r="V55" s="4" t="n">
        <f aca="false">IF(C55&gt;E55, 1, 0)</f>
        <v>0</v>
      </c>
      <c r="W55" s="4" t="n">
        <f aca="false">IF(G55&gt;I55, 1, 0)</f>
        <v>0</v>
      </c>
      <c r="X55" s="4" t="n">
        <f aca="false">IF(K55&gt;M55,1,0)</f>
        <v>0</v>
      </c>
      <c r="Y55" s="4" t="n">
        <f aca="false">IF(O55&gt;Q55,1,0)</f>
        <v>1</v>
      </c>
      <c r="Z55" s="4" t="n">
        <f aca="false">IF(S55&gt;U55, 1,0)</f>
        <v>1</v>
      </c>
    </row>
    <row r="56" s="4" customFormat="true" ht="12.8" hidden="false" customHeight="false" outlineLevel="0" collapsed="false">
      <c r="A56" s="4" t="s">
        <v>213</v>
      </c>
      <c r="B56" s="4" t="s">
        <v>209</v>
      </c>
      <c r="C56" s="4" t="n">
        <v>4.18839119502763E-005</v>
      </c>
      <c r="D56" s="4" t="s">
        <v>173</v>
      </c>
      <c r="E56" s="4" t="n">
        <v>0.00020282419731694</v>
      </c>
      <c r="F56" s="4" t="s">
        <v>70</v>
      </c>
      <c r="G56" s="5" t="n">
        <v>-71.864</v>
      </c>
      <c r="H56" s="4" t="s">
        <v>101</v>
      </c>
      <c r="I56" s="5" t="n">
        <v>-58.1877</v>
      </c>
      <c r="J56" s="4" t="s">
        <v>91</v>
      </c>
      <c r="K56" s="5" t="n">
        <v>-77.6143</v>
      </c>
      <c r="L56" s="4" t="s">
        <v>141</v>
      </c>
      <c r="M56" s="5" t="n">
        <v>-70.641</v>
      </c>
      <c r="N56" s="4" t="s">
        <v>72</v>
      </c>
      <c r="O56" s="5" t="n">
        <v>1.84107369340154</v>
      </c>
      <c r="P56" s="4" t="s">
        <v>103</v>
      </c>
      <c r="Q56" s="5" t="n">
        <v>1.67844316853554</v>
      </c>
      <c r="R56" s="4" t="s">
        <v>93</v>
      </c>
      <c r="S56" s="5" t="n">
        <v>1.89477699601958</v>
      </c>
      <c r="T56" s="4" t="s">
        <v>142</v>
      </c>
      <c r="U56" s="5" t="n">
        <v>1.79636835089006</v>
      </c>
      <c r="V56" s="4" t="n">
        <f aca="false">IF(C56&gt;E56, 1, 0)</f>
        <v>0</v>
      </c>
      <c r="W56" s="4" t="n">
        <f aca="false">IF(G56&gt;I56, 1, 0)</f>
        <v>0</v>
      </c>
      <c r="X56" s="4" t="n">
        <f aca="false">IF(K56&gt;M56,1,0)</f>
        <v>0</v>
      </c>
      <c r="Y56" s="4" t="n">
        <f aca="false">IF(O56&gt;Q56,1,0)</f>
        <v>1</v>
      </c>
      <c r="Z56" s="4" t="n">
        <f aca="false">IF(S56&gt;U56, 1,0)</f>
        <v>1</v>
      </c>
    </row>
    <row r="57" s="4" customFormat="true" ht="12.8" hidden="false" customHeight="false" outlineLevel="0" collapsed="false">
      <c r="A57" s="4" t="s">
        <v>214</v>
      </c>
      <c r="B57" s="4" t="s">
        <v>209</v>
      </c>
      <c r="C57" s="4" t="n">
        <v>4.18839119502763E-005</v>
      </c>
      <c r="D57" s="4" t="s">
        <v>175</v>
      </c>
      <c r="E57" s="4" t="n">
        <v>0.000250715039796804</v>
      </c>
      <c r="F57" s="4" t="s">
        <v>70</v>
      </c>
      <c r="G57" s="5" t="n">
        <v>-71.864</v>
      </c>
      <c r="H57" s="4" t="s">
        <v>176</v>
      </c>
      <c r="I57" s="5" t="n">
        <v>-70.8935</v>
      </c>
      <c r="J57" s="4" t="s">
        <v>91</v>
      </c>
      <c r="K57" s="5" t="n">
        <v>-77.6143</v>
      </c>
      <c r="L57" s="4" t="s">
        <v>177</v>
      </c>
      <c r="M57" s="5" t="n">
        <v>-72.8692</v>
      </c>
      <c r="N57" s="4" t="s">
        <v>72</v>
      </c>
      <c r="O57" s="5" t="n">
        <v>1.84107369340154</v>
      </c>
      <c r="P57" s="4" t="s">
        <v>178</v>
      </c>
      <c r="Q57" s="5" t="n">
        <v>1.70356596795726</v>
      </c>
      <c r="R57" s="4" t="s">
        <v>93</v>
      </c>
      <c r="S57" s="5" t="n">
        <v>1.89477699601958</v>
      </c>
      <c r="T57" s="4" t="s">
        <v>179</v>
      </c>
      <c r="U57" s="5" t="n">
        <v>1.71885379649887</v>
      </c>
      <c r="V57" s="4" t="n">
        <f aca="false">IF(C57&gt;E57, 1, 0)</f>
        <v>0</v>
      </c>
      <c r="W57" s="4" t="n">
        <f aca="false">IF(G57&gt;I57, 1, 0)</f>
        <v>0</v>
      </c>
      <c r="X57" s="4" t="n">
        <f aca="false">IF(K57&gt;M57,1,0)</f>
        <v>0</v>
      </c>
      <c r="Y57" s="4" t="n">
        <f aca="false">IF(O57&gt;Q57,1,0)</f>
        <v>1</v>
      </c>
      <c r="Z57" s="4" t="n">
        <f aca="false">IF(S57&gt;U57, 1,0)</f>
        <v>1</v>
      </c>
    </row>
    <row r="58" s="4" customFormat="true" ht="12.8" hidden="false" customHeight="false" outlineLevel="0" collapsed="false">
      <c r="A58" s="4" t="s">
        <v>215</v>
      </c>
      <c r="B58" s="4" t="s">
        <v>209</v>
      </c>
      <c r="C58" s="4" t="n">
        <v>4.18839119502763E-005</v>
      </c>
      <c r="D58" s="4" t="s">
        <v>189</v>
      </c>
      <c r="E58" s="4" t="n">
        <v>0.000261708191479183</v>
      </c>
      <c r="F58" s="4" t="s">
        <v>70</v>
      </c>
      <c r="G58" s="5" t="n">
        <v>-71.864</v>
      </c>
      <c r="H58" s="4" t="s">
        <v>190</v>
      </c>
      <c r="I58" s="5" t="n">
        <v>-48.8453</v>
      </c>
      <c r="J58" s="4" t="s">
        <v>91</v>
      </c>
      <c r="K58" s="5" t="n">
        <v>-77.6143</v>
      </c>
      <c r="L58" s="4" t="s">
        <v>191</v>
      </c>
      <c r="M58" s="5" t="n">
        <v>-77.3992</v>
      </c>
      <c r="N58" s="4" t="s">
        <v>72</v>
      </c>
      <c r="O58" s="5" t="n">
        <v>1.84107369340154</v>
      </c>
      <c r="P58" s="4" t="s">
        <v>192</v>
      </c>
      <c r="Q58" s="5" t="n">
        <v>1.46627756637118</v>
      </c>
      <c r="R58" s="4" t="s">
        <v>93</v>
      </c>
      <c r="S58" s="5" t="n">
        <v>1.89477699601958</v>
      </c>
      <c r="T58" s="4" t="s">
        <v>193</v>
      </c>
      <c r="U58" s="5" t="n">
        <v>1.71761827049163</v>
      </c>
      <c r="V58" s="4" t="n">
        <f aca="false">IF(C58&gt;E58, 1, 0)</f>
        <v>0</v>
      </c>
      <c r="W58" s="4" t="n">
        <f aca="false">IF(G58&gt;I58, 1, 0)</f>
        <v>0</v>
      </c>
      <c r="X58" s="4" t="n">
        <f aca="false">IF(K58&gt;M58,1,0)</f>
        <v>0</v>
      </c>
      <c r="Y58" s="4" t="n">
        <f aca="false">IF(O58&gt;Q58,1,0)</f>
        <v>1</v>
      </c>
      <c r="Z58" s="4" t="n">
        <f aca="false">IF(S58&gt;U58, 1,0)</f>
        <v>1</v>
      </c>
    </row>
    <row r="59" s="4" customFormat="true" ht="12.8" hidden="false" customHeight="false" outlineLevel="0" collapsed="false">
      <c r="A59" s="4" t="s">
        <v>216</v>
      </c>
      <c r="B59" s="4" t="s">
        <v>217</v>
      </c>
      <c r="C59" s="4" t="n">
        <v>0.000269168290708751</v>
      </c>
      <c r="D59" s="4" t="s">
        <v>210</v>
      </c>
      <c r="E59" s="4" t="n">
        <v>0.00030272572982883</v>
      </c>
      <c r="F59" s="4" t="s">
        <v>128</v>
      </c>
      <c r="G59" s="5" t="n">
        <v>-60.1264</v>
      </c>
      <c r="H59" s="4" t="s">
        <v>71</v>
      </c>
      <c r="I59" s="5" t="n">
        <v>-71.3621</v>
      </c>
      <c r="J59" s="4" t="s">
        <v>162</v>
      </c>
      <c r="K59" s="5" t="n">
        <v>-77.3766</v>
      </c>
      <c r="L59" s="4" t="s">
        <v>92</v>
      </c>
      <c r="M59" s="5" t="n">
        <v>-73.1975</v>
      </c>
      <c r="N59" s="4" t="s">
        <v>130</v>
      </c>
      <c r="O59" s="5" t="n">
        <v>1.71343057661098</v>
      </c>
      <c r="P59" s="4" t="s">
        <v>73</v>
      </c>
      <c r="Q59" s="5" t="n">
        <v>1.42271635988563</v>
      </c>
      <c r="R59" s="4" t="s">
        <v>163</v>
      </c>
      <c r="S59" s="5" t="n">
        <v>1.8766578113936</v>
      </c>
      <c r="T59" s="4" t="s">
        <v>94</v>
      </c>
      <c r="U59" s="5" t="n">
        <v>1.44803885441877</v>
      </c>
      <c r="V59" s="4" t="n">
        <f aca="false">IF(C59&gt;E59, 1, 0)</f>
        <v>0</v>
      </c>
      <c r="W59" s="4" t="n">
        <f aca="false">IF(G59&gt;I59, 1, 0)</f>
        <v>1</v>
      </c>
      <c r="X59" s="4" t="n">
        <f aca="false">IF(K59&gt;M59,1,0)</f>
        <v>0</v>
      </c>
      <c r="Y59" s="4" t="n">
        <f aca="false">IF(O59&gt;Q59,1,0)</f>
        <v>1</v>
      </c>
      <c r="Z59" s="4" t="n">
        <f aca="false">IF(S59&gt;U59, 1,0)</f>
        <v>1</v>
      </c>
    </row>
    <row r="60" s="4" customFormat="true" ht="12.8" hidden="false" customHeight="false" outlineLevel="0" collapsed="false">
      <c r="A60" s="4" t="s">
        <v>218</v>
      </c>
      <c r="B60" s="4" t="s">
        <v>217</v>
      </c>
      <c r="C60" s="4" t="n">
        <v>0.000269168290708751</v>
      </c>
      <c r="D60" s="4" t="s">
        <v>196</v>
      </c>
      <c r="E60" s="4" t="n">
        <v>0.000536002658144533</v>
      </c>
      <c r="F60" s="4" t="s">
        <v>128</v>
      </c>
      <c r="G60" s="5" t="n">
        <v>-60.1264</v>
      </c>
      <c r="H60" s="4" t="s">
        <v>64</v>
      </c>
      <c r="I60" s="5" t="n">
        <v>-72.4979</v>
      </c>
      <c r="J60" s="4" t="s">
        <v>162</v>
      </c>
      <c r="K60" s="5" t="n">
        <v>-77.3766</v>
      </c>
      <c r="L60" s="4" t="s">
        <v>85</v>
      </c>
      <c r="M60" s="5" t="n">
        <v>-76.8577</v>
      </c>
      <c r="N60" s="4" t="s">
        <v>130</v>
      </c>
      <c r="O60" s="5" t="n">
        <v>1.71343057661098</v>
      </c>
      <c r="P60" s="4" t="s">
        <v>66</v>
      </c>
      <c r="Q60" s="5" t="n">
        <v>1.64127117647708</v>
      </c>
      <c r="R60" s="4" t="s">
        <v>163</v>
      </c>
      <c r="S60" s="5" t="n">
        <v>1.8766578113936</v>
      </c>
      <c r="T60" s="4" t="s">
        <v>87</v>
      </c>
      <c r="U60" s="5" t="n">
        <v>1.68245783298763</v>
      </c>
      <c r="V60" s="4" t="n">
        <f aca="false">IF(C60&gt;E60, 1, 0)</f>
        <v>0</v>
      </c>
      <c r="W60" s="4" t="n">
        <f aca="false">IF(G60&gt;I60, 1, 0)</f>
        <v>1</v>
      </c>
      <c r="X60" s="4" t="n">
        <f aca="false">IF(K60&gt;M60,1,0)</f>
        <v>0</v>
      </c>
      <c r="Y60" s="4" t="n">
        <f aca="false">IF(O60&gt;Q60,1,0)</f>
        <v>1</v>
      </c>
      <c r="Z60" s="4" t="n">
        <f aca="false">IF(S60&gt;U60, 1,0)</f>
        <v>1</v>
      </c>
    </row>
    <row r="61" s="4" customFormat="true" ht="12.8" hidden="false" customHeight="false" outlineLevel="0" collapsed="false">
      <c r="A61" s="4" t="s">
        <v>219</v>
      </c>
      <c r="B61" s="4" t="s">
        <v>217</v>
      </c>
      <c r="C61" s="4" t="n">
        <v>0.000269168290708751</v>
      </c>
      <c r="D61" s="4" t="s">
        <v>200</v>
      </c>
      <c r="E61" s="4" t="n">
        <v>0.000596852976496302</v>
      </c>
      <c r="F61" s="4" t="s">
        <v>128</v>
      </c>
      <c r="G61" s="5" t="n">
        <v>-60.1264</v>
      </c>
      <c r="H61" s="4" t="s">
        <v>201</v>
      </c>
      <c r="I61" s="5" t="n">
        <v>-71.0126</v>
      </c>
      <c r="J61" s="4" t="s">
        <v>162</v>
      </c>
      <c r="K61" s="5" t="n">
        <v>-77.3766</v>
      </c>
      <c r="L61" s="4" t="s">
        <v>202</v>
      </c>
      <c r="M61" s="5" t="n">
        <v>-74.855</v>
      </c>
      <c r="N61" s="4" t="s">
        <v>130</v>
      </c>
      <c r="O61" s="5" t="n">
        <v>1.71343057661098</v>
      </c>
      <c r="P61" s="4" t="s">
        <v>203</v>
      </c>
      <c r="Q61" s="5" t="n">
        <v>1.70274907390853</v>
      </c>
      <c r="R61" s="4" t="s">
        <v>163</v>
      </c>
      <c r="S61" s="5" t="n">
        <v>1.8766578113936</v>
      </c>
      <c r="T61" s="4" t="s">
        <v>204</v>
      </c>
      <c r="U61" s="5" t="n">
        <v>1.73836235522462</v>
      </c>
      <c r="V61" s="4" t="n">
        <f aca="false">IF(C61&gt;E61, 1, 0)</f>
        <v>0</v>
      </c>
      <c r="W61" s="4" t="n">
        <f aca="false">IF(G61&gt;I61, 1, 0)</f>
        <v>1</v>
      </c>
      <c r="X61" s="4" t="n">
        <f aca="false">IF(K61&gt;M61,1,0)</f>
        <v>0</v>
      </c>
      <c r="Y61" s="4" t="n">
        <f aca="false">IF(O61&gt;Q61,1,0)</f>
        <v>1</v>
      </c>
      <c r="Z61" s="4" t="n">
        <f aca="false">IF(S61&gt;U61, 1,0)</f>
        <v>1</v>
      </c>
    </row>
    <row r="62" s="4" customFormat="true" ht="12.8" hidden="false" customHeight="false" outlineLevel="0" collapsed="false">
      <c r="A62" s="4" t="s">
        <v>220</v>
      </c>
      <c r="B62" s="4" t="s">
        <v>217</v>
      </c>
      <c r="C62" s="4" t="n">
        <v>0.000269168290708751</v>
      </c>
      <c r="D62" s="4" t="s">
        <v>171</v>
      </c>
      <c r="E62" s="4" t="n">
        <v>0.000253226279610657</v>
      </c>
      <c r="F62" s="4" t="s">
        <v>128</v>
      </c>
      <c r="G62" s="5" t="n">
        <v>-60.1264</v>
      </c>
      <c r="H62" s="4" t="s">
        <v>57</v>
      </c>
      <c r="I62" s="5" t="n">
        <v>-72.1485</v>
      </c>
      <c r="J62" s="4" t="s">
        <v>162</v>
      </c>
      <c r="K62" s="5" t="n">
        <v>-77.3766</v>
      </c>
      <c r="L62" s="4" t="s">
        <v>78</v>
      </c>
      <c r="M62" s="5" t="n">
        <v>-75.5604</v>
      </c>
      <c r="N62" s="4" t="s">
        <v>130</v>
      </c>
      <c r="O62" s="5" t="n">
        <v>1.71343057661098</v>
      </c>
      <c r="P62" s="4" t="s">
        <v>59</v>
      </c>
      <c r="Q62" s="5" t="n">
        <v>1.56351430835644</v>
      </c>
      <c r="R62" s="4" t="s">
        <v>163</v>
      </c>
      <c r="S62" s="5" t="n">
        <v>1.8766578113936</v>
      </c>
      <c r="T62" s="4" t="s">
        <v>80</v>
      </c>
      <c r="U62" s="5" t="n">
        <v>1.59524619355924</v>
      </c>
      <c r="V62" s="4" t="n">
        <f aca="false">IF(C62&gt;E62, 1, 0)</f>
        <v>1</v>
      </c>
      <c r="W62" s="4" t="n">
        <f aca="false">IF(G62&gt;I62, 1, 0)</f>
        <v>1</v>
      </c>
      <c r="X62" s="4" t="n">
        <f aca="false">IF(K62&gt;M62,1,0)</f>
        <v>0</v>
      </c>
      <c r="Y62" s="4" t="n">
        <f aca="false">IF(O62&gt;Q62,1,0)</f>
        <v>1</v>
      </c>
      <c r="Z62" s="4" t="n">
        <f aca="false">IF(S62&gt;U62, 1,0)</f>
        <v>1</v>
      </c>
    </row>
    <row r="63" s="4" customFormat="true" ht="12.8" hidden="false" customHeight="false" outlineLevel="0" collapsed="false">
      <c r="A63" s="4" t="s">
        <v>221</v>
      </c>
      <c r="B63" s="4" t="s">
        <v>217</v>
      </c>
      <c r="C63" s="4" t="n">
        <v>0.000269168290708751</v>
      </c>
      <c r="D63" s="4" t="s">
        <v>175</v>
      </c>
      <c r="E63" s="4" t="n">
        <v>0.000250715039796804</v>
      </c>
      <c r="F63" s="4" t="s">
        <v>128</v>
      </c>
      <c r="G63" s="5" t="n">
        <v>-60.1264</v>
      </c>
      <c r="H63" s="4" t="s">
        <v>176</v>
      </c>
      <c r="I63" s="5" t="n">
        <v>-70.8935</v>
      </c>
      <c r="J63" s="4" t="s">
        <v>162</v>
      </c>
      <c r="K63" s="5" t="n">
        <v>-77.3766</v>
      </c>
      <c r="L63" s="4" t="s">
        <v>177</v>
      </c>
      <c r="M63" s="5" t="n">
        <v>-72.8692</v>
      </c>
      <c r="N63" s="4" t="s">
        <v>130</v>
      </c>
      <c r="O63" s="5" t="n">
        <v>1.71343057661098</v>
      </c>
      <c r="P63" s="4" t="s">
        <v>178</v>
      </c>
      <c r="Q63" s="5" t="n">
        <v>1.70356596795726</v>
      </c>
      <c r="R63" s="4" t="s">
        <v>163</v>
      </c>
      <c r="S63" s="5" t="n">
        <v>1.8766578113936</v>
      </c>
      <c r="T63" s="4" t="s">
        <v>179</v>
      </c>
      <c r="U63" s="5" t="n">
        <v>1.71885379649887</v>
      </c>
      <c r="V63" s="4" t="n">
        <f aca="false">IF(C63&gt;E63, 1, 0)</f>
        <v>1</v>
      </c>
      <c r="W63" s="4" t="n">
        <f aca="false">IF(G63&gt;I63, 1, 0)</f>
        <v>1</v>
      </c>
      <c r="X63" s="4" t="n">
        <f aca="false">IF(K63&gt;M63,1,0)</f>
        <v>0</v>
      </c>
      <c r="Y63" s="4" t="n">
        <f aca="false">IF(O63&gt;Q63,1,0)</f>
        <v>1</v>
      </c>
      <c r="Z63" s="4" t="n">
        <f aca="false">IF(S63&gt;U63, 1,0)</f>
        <v>1</v>
      </c>
    </row>
    <row r="64" s="4" customFormat="true" ht="12.8" hidden="false" customHeight="false" outlineLevel="0" collapsed="false">
      <c r="A64" s="4" t="s">
        <v>222</v>
      </c>
      <c r="B64" s="4" t="s">
        <v>217</v>
      </c>
      <c r="C64" s="4" t="n">
        <v>0.000269168290708751</v>
      </c>
      <c r="D64" s="4" t="s">
        <v>183</v>
      </c>
      <c r="E64" s="4" t="n">
        <v>0.000407325213221956</v>
      </c>
      <c r="F64" s="4" t="s">
        <v>128</v>
      </c>
      <c r="G64" s="5" t="n">
        <v>-60.1264</v>
      </c>
      <c r="H64" s="4" t="s">
        <v>184</v>
      </c>
      <c r="I64" s="5" t="n">
        <v>-72.1521</v>
      </c>
      <c r="J64" s="4" t="s">
        <v>162</v>
      </c>
      <c r="K64" s="5" t="n">
        <v>-77.3766</v>
      </c>
      <c r="L64" s="4" t="s">
        <v>185</v>
      </c>
      <c r="M64" s="5" t="n">
        <v>-76.6508</v>
      </c>
      <c r="N64" s="4" t="s">
        <v>130</v>
      </c>
      <c r="O64" s="5" t="n">
        <v>1.71343057661098</v>
      </c>
      <c r="P64" s="4" t="s">
        <v>186</v>
      </c>
      <c r="Q64" s="5" t="n">
        <v>1.73091233614453</v>
      </c>
      <c r="R64" s="4" t="s">
        <v>163</v>
      </c>
      <c r="S64" s="5" t="n">
        <v>1.8766578113936</v>
      </c>
      <c r="T64" s="4" t="s">
        <v>187</v>
      </c>
      <c r="U64" s="5" t="n">
        <v>1.77357229081994</v>
      </c>
      <c r="V64" s="4" t="n">
        <f aca="false">IF(C64&gt;E64, 1, 0)</f>
        <v>0</v>
      </c>
      <c r="W64" s="4" t="n">
        <f aca="false">IF(G64&gt;I64, 1, 0)</f>
        <v>1</v>
      </c>
      <c r="X64" s="4" t="n">
        <f aca="false">IF(K64&gt;M64,1,0)</f>
        <v>0</v>
      </c>
      <c r="Y64" s="4" t="n">
        <f aca="false">IF(O64&gt;Q64,1,0)</f>
        <v>0</v>
      </c>
      <c r="Z64" s="4" t="n">
        <f aca="false">IF(S64&gt;U64, 1,0)</f>
        <v>1</v>
      </c>
    </row>
    <row r="65" s="4" customFormat="true" ht="12.8" hidden="false" customHeight="false" outlineLevel="0" collapsed="false">
      <c r="A65" s="4" t="s">
        <v>223</v>
      </c>
      <c r="B65" s="4" t="s">
        <v>224</v>
      </c>
      <c r="C65" s="4" t="n">
        <v>0.000339332891192183</v>
      </c>
      <c r="D65" s="4" t="s">
        <v>210</v>
      </c>
      <c r="E65" s="4" t="n">
        <v>0.00030272572982883</v>
      </c>
      <c r="F65" s="4" t="s">
        <v>225</v>
      </c>
      <c r="G65" s="5" t="n">
        <v>-70.1204</v>
      </c>
      <c r="H65" s="4" t="s">
        <v>71</v>
      </c>
      <c r="I65" s="5" t="n">
        <v>-71.3621</v>
      </c>
      <c r="J65" s="4" t="s">
        <v>226</v>
      </c>
      <c r="K65" s="5" t="n">
        <v>-78.4014</v>
      </c>
      <c r="L65" s="4" t="s">
        <v>92</v>
      </c>
      <c r="M65" s="5" t="n">
        <v>-73.1975</v>
      </c>
      <c r="N65" s="4" t="s">
        <v>227</v>
      </c>
      <c r="O65" s="5" t="n">
        <v>1.76270600879695</v>
      </c>
      <c r="P65" s="4" t="s">
        <v>73</v>
      </c>
      <c r="Q65" s="5" t="n">
        <v>1.42271635988563</v>
      </c>
      <c r="R65" s="4" t="s">
        <v>228</v>
      </c>
      <c r="S65" s="5" t="n">
        <v>1.83413064071313</v>
      </c>
      <c r="T65" s="4" t="s">
        <v>94</v>
      </c>
      <c r="U65" s="5" t="n">
        <v>1.44803885441877</v>
      </c>
      <c r="V65" s="4" t="n">
        <f aca="false">IF(C65&gt;E65, 1, 0)</f>
        <v>1</v>
      </c>
      <c r="W65" s="4" t="n">
        <f aca="false">IF(G65&gt;I65, 1, 0)</f>
        <v>1</v>
      </c>
      <c r="X65" s="4" t="n">
        <f aca="false">IF(K65&gt;M65,1,0)</f>
        <v>0</v>
      </c>
      <c r="Y65" s="4" t="n">
        <f aca="false">IF(O65&gt;Q65,1,0)</f>
        <v>1</v>
      </c>
      <c r="Z65" s="4" t="n">
        <f aca="false">IF(S65&gt;U65, 1,0)</f>
        <v>1</v>
      </c>
    </row>
    <row r="66" s="4" customFormat="true" ht="12.8" hidden="false" customHeight="false" outlineLevel="0" collapsed="false">
      <c r="A66" s="4" t="s">
        <v>229</v>
      </c>
      <c r="B66" s="4" t="s">
        <v>224</v>
      </c>
      <c r="C66" s="4" t="n">
        <v>0.000339332891192183</v>
      </c>
      <c r="D66" s="4" t="s">
        <v>196</v>
      </c>
      <c r="E66" s="4" t="n">
        <v>0.000536002658144533</v>
      </c>
      <c r="F66" s="4" t="s">
        <v>225</v>
      </c>
      <c r="G66" s="5" t="n">
        <v>-70.1204</v>
      </c>
      <c r="H66" s="4" t="s">
        <v>64</v>
      </c>
      <c r="I66" s="5" t="n">
        <v>-72.4979</v>
      </c>
      <c r="J66" s="4" t="s">
        <v>226</v>
      </c>
      <c r="K66" s="5" t="n">
        <v>-78.4014</v>
      </c>
      <c r="L66" s="4" t="s">
        <v>85</v>
      </c>
      <c r="M66" s="5" t="n">
        <v>-76.8577</v>
      </c>
      <c r="N66" s="4" t="s">
        <v>227</v>
      </c>
      <c r="O66" s="5" t="n">
        <v>1.76270600879695</v>
      </c>
      <c r="P66" s="4" t="s">
        <v>66</v>
      </c>
      <c r="Q66" s="5" t="n">
        <v>1.64127117647708</v>
      </c>
      <c r="R66" s="4" t="s">
        <v>228</v>
      </c>
      <c r="S66" s="5" t="n">
        <v>1.83413064071313</v>
      </c>
      <c r="T66" s="4" t="s">
        <v>87</v>
      </c>
      <c r="U66" s="5" t="n">
        <v>1.68245783298763</v>
      </c>
      <c r="V66" s="4" t="n">
        <f aca="false">IF(C66&gt;E66, 1, 0)</f>
        <v>0</v>
      </c>
      <c r="W66" s="4" t="n">
        <f aca="false">IF(G66&gt;I66, 1, 0)</f>
        <v>1</v>
      </c>
      <c r="X66" s="4" t="n">
        <f aca="false">IF(K66&gt;M66,1,0)</f>
        <v>0</v>
      </c>
      <c r="Y66" s="4" t="n">
        <f aca="false">IF(O66&gt;Q66,1,0)</f>
        <v>1</v>
      </c>
      <c r="Z66" s="4" t="n">
        <f aca="false">IF(S66&gt;U66, 1,0)</f>
        <v>1</v>
      </c>
    </row>
    <row r="67" s="2" customFormat="true" ht="12.8" hidden="false" customHeight="false" outlineLevel="0" collapsed="false">
      <c r="A67" s="2" t="s">
        <v>230</v>
      </c>
      <c r="B67" s="2" t="s">
        <v>224</v>
      </c>
      <c r="C67" s="2" t="n">
        <v>0.000339332891192183</v>
      </c>
      <c r="D67" s="2" t="s">
        <v>198</v>
      </c>
      <c r="E67" s="2" t="n">
        <v>0.000277115273337542</v>
      </c>
      <c r="F67" s="2" t="s">
        <v>225</v>
      </c>
      <c r="G67" s="3" t="n">
        <v>-70.1204</v>
      </c>
      <c r="H67" s="2" t="s">
        <v>116</v>
      </c>
      <c r="I67" s="3" t="n">
        <v>-58.0894</v>
      </c>
      <c r="J67" s="2" t="s">
        <v>226</v>
      </c>
      <c r="K67" s="3" t="n">
        <v>-78.4014</v>
      </c>
      <c r="L67" s="2" t="s">
        <v>152</v>
      </c>
      <c r="M67" s="3" t="n">
        <v>-74.6638</v>
      </c>
      <c r="N67" s="2" t="s">
        <v>227</v>
      </c>
      <c r="O67" s="3" t="n">
        <v>1.76270600879695</v>
      </c>
      <c r="P67" s="2" t="s">
        <v>118</v>
      </c>
      <c r="Q67" s="3" t="n">
        <v>1.67616899435277</v>
      </c>
      <c r="R67" s="2" t="s">
        <v>228</v>
      </c>
      <c r="S67" s="3" t="n">
        <v>1.83413064071313</v>
      </c>
      <c r="T67" s="2" t="s">
        <v>153</v>
      </c>
      <c r="U67" s="3" t="n">
        <v>1.826291729496</v>
      </c>
      <c r="V67" s="2" t="n">
        <f aca="false">IF(C67&gt;E67, 1, 0)</f>
        <v>1</v>
      </c>
      <c r="W67" s="2" t="n">
        <f aca="false">IF(G67&gt;I67, 1, 0)</f>
        <v>0</v>
      </c>
      <c r="X67" s="2" t="n">
        <f aca="false">IF(K67&gt;M67,1,0)</f>
        <v>0</v>
      </c>
      <c r="Y67" s="2" t="n">
        <f aca="false">IF(O67&gt;Q67,1,0)</f>
        <v>1</v>
      </c>
      <c r="Z67" s="2" t="n">
        <f aca="false">IF(S67&gt;U67, 1,0)</f>
        <v>1</v>
      </c>
    </row>
    <row r="68" s="4" customFormat="true" ht="12.8" hidden="false" customHeight="false" outlineLevel="0" collapsed="false">
      <c r="A68" s="4" t="s">
        <v>231</v>
      </c>
      <c r="B68" s="4" t="s">
        <v>224</v>
      </c>
      <c r="C68" s="4" t="n">
        <v>0.000339332891192183</v>
      </c>
      <c r="D68" s="4" t="s">
        <v>171</v>
      </c>
      <c r="E68" s="4" t="n">
        <v>0.000253226279610657</v>
      </c>
      <c r="F68" s="4" t="s">
        <v>225</v>
      </c>
      <c r="G68" s="5" t="n">
        <v>-70.1204</v>
      </c>
      <c r="H68" s="4" t="s">
        <v>57</v>
      </c>
      <c r="I68" s="5" t="n">
        <v>-72.1485</v>
      </c>
      <c r="J68" s="4" t="s">
        <v>226</v>
      </c>
      <c r="K68" s="5" t="n">
        <v>-78.4014</v>
      </c>
      <c r="L68" s="4" t="s">
        <v>78</v>
      </c>
      <c r="M68" s="5" t="n">
        <v>-75.5604</v>
      </c>
      <c r="N68" s="4" t="s">
        <v>227</v>
      </c>
      <c r="O68" s="5" t="n">
        <v>1.76270600879695</v>
      </c>
      <c r="P68" s="4" t="s">
        <v>59</v>
      </c>
      <c r="Q68" s="5" t="n">
        <v>1.56351430835644</v>
      </c>
      <c r="R68" s="4" t="s">
        <v>228</v>
      </c>
      <c r="S68" s="5" t="n">
        <v>1.83413064071313</v>
      </c>
      <c r="T68" s="4" t="s">
        <v>80</v>
      </c>
      <c r="U68" s="5" t="n">
        <v>1.59524619355924</v>
      </c>
      <c r="V68" s="4" t="n">
        <f aca="false">IF(C68&gt;E68, 1, 0)</f>
        <v>1</v>
      </c>
      <c r="W68" s="4" t="n">
        <f aca="false">IF(G68&gt;I68, 1, 0)</f>
        <v>1</v>
      </c>
      <c r="X68" s="4" t="n">
        <f aca="false">IF(K68&gt;M68,1,0)</f>
        <v>0</v>
      </c>
      <c r="Y68" s="4" t="n">
        <f aca="false">IF(O68&gt;Q68,1,0)</f>
        <v>1</v>
      </c>
      <c r="Z68" s="4" t="n">
        <f aca="false">IF(S68&gt;U68, 1,0)</f>
        <v>1</v>
      </c>
    </row>
    <row r="69" s="2" customFormat="true" ht="12.8" hidden="false" customHeight="false" outlineLevel="0" collapsed="false">
      <c r="A69" s="2" t="s">
        <v>232</v>
      </c>
      <c r="B69" s="2" t="s">
        <v>224</v>
      </c>
      <c r="C69" s="2" t="n">
        <v>0.000339332891192183</v>
      </c>
      <c r="D69" s="2" t="s">
        <v>173</v>
      </c>
      <c r="E69" s="2" t="n">
        <v>0.00020282419731694</v>
      </c>
      <c r="F69" s="2" t="s">
        <v>225</v>
      </c>
      <c r="G69" s="3" t="n">
        <v>-70.1204</v>
      </c>
      <c r="H69" s="2" t="s">
        <v>101</v>
      </c>
      <c r="I69" s="3" t="n">
        <v>-58.1877</v>
      </c>
      <c r="J69" s="2" t="s">
        <v>226</v>
      </c>
      <c r="K69" s="3" t="n">
        <v>-78.4014</v>
      </c>
      <c r="L69" s="2" t="s">
        <v>141</v>
      </c>
      <c r="M69" s="3" t="n">
        <v>-70.641</v>
      </c>
      <c r="N69" s="2" t="s">
        <v>227</v>
      </c>
      <c r="O69" s="3" t="n">
        <v>1.76270600879695</v>
      </c>
      <c r="P69" s="2" t="s">
        <v>103</v>
      </c>
      <c r="Q69" s="3" t="n">
        <v>1.67844316853554</v>
      </c>
      <c r="R69" s="2" t="s">
        <v>228</v>
      </c>
      <c r="S69" s="3" t="n">
        <v>1.83413064071313</v>
      </c>
      <c r="T69" s="2" t="s">
        <v>142</v>
      </c>
      <c r="U69" s="3" t="n">
        <v>1.79636835089006</v>
      </c>
      <c r="V69" s="2" t="n">
        <f aca="false">IF(C69&gt;E69, 1, 0)</f>
        <v>1</v>
      </c>
      <c r="W69" s="2" t="n">
        <f aca="false">IF(G69&gt;I69, 1, 0)</f>
        <v>0</v>
      </c>
      <c r="X69" s="2" t="n">
        <f aca="false">IF(K69&gt;M69,1,0)</f>
        <v>0</v>
      </c>
      <c r="Y69" s="2" t="n">
        <f aca="false">IF(O69&gt;Q69,1,0)</f>
        <v>1</v>
      </c>
      <c r="Z69" s="2" t="n">
        <f aca="false">IF(S69&gt;U69, 1,0)</f>
        <v>1</v>
      </c>
    </row>
    <row r="70" s="2" customFormat="true" ht="12.8" hidden="false" customHeight="false" outlineLevel="0" collapsed="false">
      <c r="A70" s="2" t="s">
        <v>233</v>
      </c>
      <c r="B70" s="2" t="s">
        <v>224</v>
      </c>
      <c r="C70" s="2" t="n">
        <v>0.000339332891192183</v>
      </c>
      <c r="D70" s="2" t="s">
        <v>181</v>
      </c>
      <c r="E70" s="2" t="n">
        <v>0.000283029374274482</v>
      </c>
      <c r="F70" s="2" t="s">
        <v>225</v>
      </c>
      <c r="G70" s="3" t="n">
        <v>-70.1204</v>
      </c>
      <c r="H70" s="2" t="s">
        <v>107</v>
      </c>
      <c r="I70" s="3" t="n">
        <v>-57.7773</v>
      </c>
      <c r="J70" s="2" t="s">
        <v>226</v>
      </c>
      <c r="K70" s="3" t="n">
        <v>-78.4014</v>
      </c>
      <c r="L70" s="2" t="s">
        <v>145</v>
      </c>
      <c r="M70" s="3" t="n">
        <v>-72.8787</v>
      </c>
      <c r="N70" s="2" t="s">
        <v>227</v>
      </c>
      <c r="O70" s="3" t="n">
        <v>1.76270600879695</v>
      </c>
      <c r="P70" s="2" t="s">
        <v>109</v>
      </c>
      <c r="Q70" s="3" t="n">
        <v>1.66179797692494</v>
      </c>
      <c r="R70" s="2" t="s">
        <v>228</v>
      </c>
      <c r="S70" s="3" t="n">
        <v>1.83413064071313</v>
      </c>
      <c r="T70" s="2" t="s">
        <v>146</v>
      </c>
      <c r="U70" s="3" t="n">
        <v>1.80467739283652</v>
      </c>
      <c r="V70" s="2" t="n">
        <f aca="false">IF(C70&gt;E70, 1, 0)</f>
        <v>1</v>
      </c>
      <c r="W70" s="2" t="n">
        <f aca="false">IF(G70&gt;I70, 1, 0)</f>
        <v>0</v>
      </c>
      <c r="X70" s="2" t="n">
        <f aca="false">IF(K70&gt;M70,1,0)</f>
        <v>0</v>
      </c>
      <c r="Y70" s="2" t="n">
        <f aca="false">IF(O70&gt;Q70,1,0)</f>
        <v>1</v>
      </c>
      <c r="Z70" s="2" t="n">
        <f aca="false">IF(S70&gt;U70, 1,0)</f>
        <v>1</v>
      </c>
    </row>
    <row r="71" s="2" customFormat="true" ht="12.8" hidden="false" customHeight="false" outlineLevel="0" collapsed="false">
      <c r="A71" s="2" t="s">
        <v>234</v>
      </c>
      <c r="B71" s="2" t="s">
        <v>210</v>
      </c>
      <c r="C71" s="2" t="n">
        <v>0.00030272572982883</v>
      </c>
      <c r="D71" s="2" t="s">
        <v>181</v>
      </c>
      <c r="E71" s="2" t="n">
        <v>0.000283029374274482</v>
      </c>
      <c r="F71" s="2" t="s">
        <v>71</v>
      </c>
      <c r="G71" s="3" t="n">
        <v>-71.3621</v>
      </c>
      <c r="H71" s="2" t="s">
        <v>107</v>
      </c>
      <c r="I71" s="3" t="n">
        <v>-57.7773</v>
      </c>
      <c r="J71" s="2" t="s">
        <v>92</v>
      </c>
      <c r="K71" s="3" t="n">
        <v>-73.1975</v>
      </c>
      <c r="L71" s="2" t="s">
        <v>145</v>
      </c>
      <c r="M71" s="3" t="n">
        <v>-72.8787</v>
      </c>
      <c r="N71" s="2" t="s">
        <v>73</v>
      </c>
      <c r="O71" s="3" t="n">
        <v>1.42271635988563</v>
      </c>
      <c r="P71" s="2" t="s">
        <v>109</v>
      </c>
      <c r="Q71" s="3" t="n">
        <v>1.66179797692494</v>
      </c>
      <c r="R71" s="2" t="s">
        <v>94</v>
      </c>
      <c r="S71" s="3" t="n">
        <v>1.44803885441877</v>
      </c>
      <c r="T71" s="2" t="s">
        <v>146</v>
      </c>
      <c r="U71" s="3" t="n">
        <v>1.80467739283652</v>
      </c>
      <c r="V71" s="2" t="n">
        <f aca="false">IF(C71&gt;E71, 1, 0)</f>
        <v>1</v>
      </c>
      <c r="W71" s="2" t="n">
        <f aca="false">IF(G71&gt;I71, 1, 0)</f>
        <v>0</v>
      </c>
      <c r="X71" s="2" t="n">
        <f aca="false">IF(K71&gt;M71,1,0)</f>
        <v>0</v>
      </c>
      <c r="Y71" s="2" t="n">
        <f aca="false">IF(O71&gt;Q71,1,0)</f>
        <v>0</v>
      </c>
      <c r="Z71" s="2" t="n">
        <f aca="false">IF(S71&gt;U71, 1,0)</f>
        <v>0</v>
      </c>
    </row>
    <row r="72" s="2" customFormat="true" ht="12.8" hidden="false" customHeight="false" outlineLevel="0" collapsed="false">
      <c r="A72" s="2" t="s">
        <v>235</v>
      </c>
      <c r="B72" s="2" t="s">
        <v>210</v>
      </c>
      <c r="C72" s="2" t="n">
        <v>0.00030272572982883</v>
      </c>
      <c r="D72" s="2" t="s">
        <v>183</v>
      </c>
      <c r="E72" s="2" t="n">
        <v>0.000407325213221956</v>
      </c>
      <c r="F72" s="2" t="s">
        <v>71</v>
      </c>
      <c r="G72" s="3" t="n">
        <v>-71.3621</v>
      </c>
      <c r="H72" s="2" t="s">
        <v>184</v>
      </c>
      <c r="I72" s="3" t="n">
        <v>-72.1521</v>
      </c>
      <c r="J72" s="2" t="s">
        <v>92</v>
      </c>
      <c r="K72" s="3" t="n">
        <v>-73.1975</v>
      </c>
      <c r="L72" s="2" t="s">
        <v>185</v>
      </c>
      <c r="M72" s="3" t="n">
        <v>-76.6508</v>
      </c>
      <c r="N72" s="2" t="s">
        <v>73</v>
      </c>
      <c r="O72" s="3" t="n">
        <v>1.42271635988563</v>
      </c>
      <c r="P72" s="2" t="s">
        <v>186</v>
      </c>
      <c r="Q72" s="3" t="n">
        <v>1.73091233614453</v>
      </c>
      <c r="R72" s="2" t="s">
        <v>94</v>
      </c>
      <c r="S72" s="3" t="n">
        <v>1.44803885441877</v>
      </c>
      <c r="T72" s="2" t="s">
        <v>187</v>
      </c>
      <c r="U72" s="3" t="n">
        <v>1.77357229081994</v>
      </c>
      <c r="V72" s="2" t="n">
        <f aca="false">IF(C72&gt;E72, 1, 0)</f>
        <v>0</v>
      </c>
      <c r="W72" s="2" t="n">
        <f aca="false">IF(G72&gt;I72, 1, 0)</f>
        <v>1</v>
      </c>
      <c r="X72" s="2" t="n">
        <f aca="false">IF(K72&gt;M72,1,0)</f>
        <v>1</v>
      </c>
      <c r="Y72" s="2" t="n">
        <f aca="false">IF(O72&gt;Q72,1,0)</f>
        <v>0</v>
      </c>
      <c r="Z72" s="2" t="n">
        <f aca="false">IF(S72&gt;U72, 1,0)</f>
        <v>0</v>
      </c>
    </row>
    <row r="73" s="4" customFormat="true" ht="12.8" hidden="false" customHeight="false" outlineLevel="0" collapsed="false">
      <c r="A73" s="4" t="s">
        <v>236</v>
      </c>
      <c r="B73" s="4" t="s">
        <v>210</v>
      </c>
      <c r="C73" s="4" t="n">
        <v>0.00030272572982883</v>
      </c>
      <c r="D73" s="4" t="s">
        <v>189</v>
      </c>
      <c r="E73" s="4" t="n">
        <v>0.000261708191479183</v>
      </c>
      <c r="F73" s="4" t="s">
        <v>71</v>
      </c>
      <c r="G73" s="5" t="n">
        <v>-71.3621</v>
      </c>
      <c r="H73" s="4" t="s">
        <v>190</v>
      </c>
      <c r="I73" s="5" t="n">
        <v>-48.8453</v>
      </c>
      <c r="J73" s="4" t="s">
        <v>92</v>
      </c>
      <c r="K73" s="5" t="n">
        <v>-73.1975</v>
      </c>
      <c r="L73" s="4" t="s">
        <v>191</v>
      </c>
      <c r="M73" s="5" t="n">
        <v>-77.3992</v>
      </c>
      <c r="N73" s="4" t="s">
        <v>73</v>
      </c>
      <c r="O73" s="5" t="n">
        <v>1.42271635988563</v>
      </c>
      <c r="P73" s="4" t="s">
        <v>192</v>
      </c>
      <c r="Q73" s="5" t="n">
        <v>1.46627756637118</v>
      </c>
      <c r="R73" s="4" t="s">
        <v>94</v>
      </c>
      <c r="S73" s="5" t="n">
        <v>1.44803885441877</v>
      </c>
      <c r="T73" s="4" t="s">
        <v>193</v>
      </c>
      <c r="U73" s="5" t="n">
        <v>1.71761827049163</v>
      </c>
      <c r="V73" s="4" t="n">
        <f aca="false">IF(C73&gt;E73, 1, 0)</f>
        <v>1</v>
      </c>
      <c r="W73" s="4" t="n">
        <f aca="false">IF(G73&gt;I73, 1, 0)</f>
        <v>0</v>
      </c>
      <c r="X73" s="4" t="n">
        <f aca="false">IF(K73&gt;M73,1,0)</f>
        <v>1</v>
      </c>
      <c r="Y73" s="4" t="n">
        <f aca="false">IF(O73&gt;Q73,1,0)</f>
        <v>0</v>
      </c>
      <c r="Z73" s="4" t="n">
        <f aca="false">IF(S73&gt;U73, 1,0)</f>
        <v>0</v>
      </c>
    </row>
    <row r="74" s="2" customFormat="true" ht="12.8" hidden="false" customHeight="false" outlineLevel="0" collapsed="false">
      <c r="A74" s="2" t="s">
        <v>237</v>
      </c>
      <c r="B74" s="2" t="s">
        <v>196</v>
      </c>
      <c r="C74" s="2" t="n">
        <v>0.000536002658144533</v>
      </c>
      <c r="D74" s="2" t="s">
        <v>173</v>
      </c>
      <c r="E74" s="2" t="n">
        <v>0.00020282419731694</v>
      </c>
      <c r="F74" s="2" t="s">
        <v>64</v>
      </c>
      <c r="G74" s="3" t="n">
        <v>-72.4979</v>
      </c>
      <c r="H74" s="2" t="s">
        <v>101</v>
      </c>
      <c r="I74" s="3" t="n">
        <v>-58.1877</v>
      </c>
      <c r="J74" s="2" t="s">
        <v>85</v>
      </c>
      <c r="K74" s="3" t="n">
        <v>-76.8577</v>
      </c>
      <c r="L74" s="2" t="s">
        <v>141</v>
      </c>
      <c r="M74" s="3" t="n">
        <v>-70.641</v>
      </c>
      <c r="N74" s="2" t="s">
        <v>66</v>
      </c>
      <c r="O74" s="3" t="n">
        <v>1.64127117647708</v>
      </c>
      <c r="P74" s="2" t="s">
        <v>103</v>
      </c>
      <c r="Q74" s="3" t="n">
        <v>1.67844316853554</v>
      </c>
      <c r="R74" s="2" t="s">
        <v>87</v>
      </c>
      <c r="S74" s="3" t="n">
        <v>1.68245783298763</v>
      </c>
      <c r="T74" s="2" t="s">
        <v>142</v>
      </c>
      <c r="U74" s="3" t="n">
        <v>1.79636835089006</v>
      </c>
      <c r="V74" s="2" t="n">
        <f aca="false">IF(C74&gt;E74, 1, 0)</f>
        <v>1</v>
      </c>
      <c r="W74" s="2" t="n">
        <f aca="false">IF(G74&gt;I74, 1, 0)</f>
        <v>0</v>
      </c>
      <c r="X74" s="2" t="n">
        <f aca="false">IF(K74&gt;M74,1,0)</f>
        <v>0</v>
      </c>
      <c r="Y74" s="2" t="n">
        <f aca="false">IF(O74&gt;Q74,1,0)</f>
        <v>0</v>
      </c>
      <c r="Z74" s="2" t="n">
        <f aca="false">IF(S74&gt;U74, 1,0)</f>
        <v>0</v>
      </c>
    </row>
    <row r="75" s="2" customFormat="true" ht="12.8" hidden="false" customHeight="false" outlineLevel="0" collapsed="false">
      <c r="A75" s="2" t="s">
        <v>238</v>
      </c>
      <c r="B75" s="2" t="s">
        <v>196</v>
      </c>
      <c r="C75" s="2" t="n">
        <v>0.000536002658144533</v>
      </c>
      <c r="D75" s="2" t="s">
        <v>175</v>
      </c>
      <c r="E75" s="2" t="n">
        <v>0.000250715039796804</v>
      </c>
      <c r="F75" s="2" t="s">
        <v>64</v>
      </c>
      <c r="G75" s="3" t="n">
        <v>-72.4979</v>
      </c>
      <c r="H75" s="2" t="s">
        <v>176</v>
      </c>
      <c r="I75" s="3" t="n">
        <v>-70.8935</v>
      </c>
      <c r="J75" s="2" t="s">
        <v>85</v>
      </c>
      <c r="K75" s="3" t="n">
        <v>-76.8577</v>
      </c>
      <c r="L75" s="2" t="s">
        <v>177</v>
      </c>
      <c r="M75" s="3" t="n">
        <v>-72.8692</v>
      </c>
      <c r="N75" s="2" t="s">
        <v>66</v>
      </c>
      <c r="O75" s="3" t="n">
        <v>1.64127117647708</v>
      </c>
      <c r="P75" s="2" t="s">
        <v>178</v>
      </c>
      <c r="Q75" s="3" t="n">
        <v>1.70356596795726</v>
      </c>
      <c r="R75" s="2" t="s">
        <v>87</v>
      </c>
      <c r="S75" s="3" t="n">
        <v>1.68245783298763</v>
      </c>
      <c r="T75" s="2" t="s">
        <v>179</v>
      </c>
      <c r="U75" s="3" t="n">
        <v>1.71885379649887</v>
      </c>
      <c r="V75" s="2" t="n">
        <f aca="false">IF(C75&gt;E75, 1, 0)</f>
        <v>1</v>
      </c>
      <c r="W75" s="2" t="n">
        <f aca="false">IF(G75&gt;I75, 1, 0)</f>
        <v>0</v>
      </c>
      <c r="X75" s="2" t="n">
        <f aca="false">IF(K75&gt;M75,1,0)</f>
        <v>0</v>
      </c>
      <c r="Y75" s="2" t="n">
        <f aca="false">IF(O75&gt;Q75,1,0)</f>
        <v>0</v>
      </c>
      <c r="Z75" s="2" t="n">
        <f aca="false">IF(S75&gt;U75, 1,0)</f>
        <v>0</v>
      </c>
    </row>
    <row r="76" s="4" customFormat="true" ht="12.8" hidden="false" customHeight="false" outlineLevel="0" collapsed="false">
      <c r="A76" s="4" t="s">
        <v>239</v>
      </c>
      <c r="B76" s="4" t="s">
        <v>196</v>
      </c>
      <c r="C76" s="4" t="n">
        <v>0.000536002658144533</v>
      </c>
      <c r="D76" s="4" t="s">
        <v>189</v>
      </c>
      <c r="E76" s="4" t="n">
        <v>0.000261708191479183</v>
      </c>
      <c r="F76" s="4" t="s">
        <v>64</v>
      </c>
      <c r="G76" s="5" t="n">
        <v>-72.4979</v>
      </c>
      <c r="H76" s="4" t="s">
        <v>190</v>
      </c>
      <c r="I76" s="5" t="n">
        <v>-48.8453</v>
      </c>
      <c r="J76" s="4" t="s">
        <v>85</v>
      </c>
      <c r="K76" s="5" t="n">
        <v>-76.8577</v>
      </c>
      <c r="L76" s="4" t="s">
        <v>191</v>
      </c>
      <c r="M76" s="5" t="n">
        <v>-77.3992</v>
      </c>
      <c r="N76" s="4" t="s">
        <v>66</v>
      </c>
      <c r="O76" s="5" t="n">
        <v>1.64127117647708</v>
      </c>
      <c r="P76" s="4" t="s">
        <v>192</v>
      </c>
      <c r="Q76" s="5" t="n">
        <v>1.46627756637118</v>
      </c>
      <c r="R76" s="4" t="s">
        <v>87</v>
      </c>
      <c r="S76" s="5" t="n">
        <v>1.68245783298763</v>
      </c>
      <c r="T76" s="4" t="s">
        <v>193</v>
      </c>
      <c r="U76" s="5" t="n">
        <v>1.71761827049163</v>
      </c>
      <c r="V76" s="4" t="n">
        <f aca="false">IF(C76&gt;E76, 1, 0)</f>
        <v>1</v>
      </c>
      <c r="W76" s="4" t="n">
        <f aca="false">IF(G76&gt;I76, 1, 0)</f>
        <v>0</v>
      </c>
      <c r="X76" s="4" t="n">
        <f aca="false">IF(K76&gt;M76,1,0)</f>
        <v>1</v>
      </c>
      <c r="Y76" s="4" t="n">
        <f aca="false">IF(O76&gt;Q76,1,0)</f>
        <v>1</v>
      </c>
      <c r="Z76" s="4" t="n">
        <f aca="false">IF(S76&gt;U76, 1,0)</f>
        <v>0</v>
      </c>
    </row>
    <row r="77" s="4" customFormat="true" ht="12.8" hidden="false" customHeight="false" outlineLevel="0" collapsed="false">
      <c r="A77" s="4" t="s">
        <v>240</v>
      </c>
      <c r="B77" s="4" t="s">
        <v>198</v>
      </c>
      <c r="C77" s="4" t="n">
        <v>0.000277115273337542</v>
      </c>
      <c r="D77" s="4" t="s">
        <v>171</v>
      </c>
      <c r="E77" s="4" t="n">
        <v>0.000253226279610657</v>
      </c>
      <c r="F77" s="4" t="s">
        <v>116</v>
      </c>
      <c r="G77" s="5" t="n">
        <v>-58.0894</v>
      </c>
      <c r="H77" s="4" t="s">
        <v>57</v>
      </c>
      <c r="I77" s="5" t="n">
        <v>-72.1485</v>
      </c>
      <c r="J77" s="4" t="s">
        <v>152</v>
      </c>
      <c r="K77" s="5" t="n">
        <v>-74.6638</v>
      </c>
      <c r="L77" s="4" t="s">
        <v>78</v>
      </c>
      <c r="M77" s="5" t="n">
        <v>-75.5604</v>
      </c>
      <c r="N77" s="4" t="s">
        <v>118</v>
      </c>
      <c r="O77" s="5" t="n">
        <v>1.67616899435277</v>
      </c>
      <c r="P77" s="4" t="s">
        <v>59</v>
      </c>
      <c r="Q77" s="5" t="n">
        <v>1.56351430835644</v>
      </c>
      <c r="R77" s="4" t="s">
        <v>153</v>
      </c>
      <c r="S77" s="5" t="n">
        <v>1.826291729496</v>
      </c>
      <c r="T77" s="4" t="s">
        <v>80</v>
      </c>
      <c r="U77" s="5" t="n">
        <v>1.59524619355924</v>
      </c>
      <c r="V77" s="4" t="n">
        <f aca="false">IF(C77&gt;E77, 1, 0)</f>
        <v>1</v>
      </c>
      <c r="W77" s="4" t="n">
        <f aca="false">IF(G77&gt;I77, 1, 0)</f>
        <v>1</v>
      </c>
      <c r="X77" s="4" t="n">
        <f aca="false">IF(K77&gt;M77,1,0)</f>
        <v>1</v>
      </c>
      <c r="Y77" s="4" t="n">
        <f aca="false">IF(O77&gt;Q77,1,0)</f>
        <v>1</v>
      </c>
      <c r="Z77" s="4" t="n">
        <f aca="false">IF(S77&gt;U77, 1,0)</f>
        <v>1</v>
      </c>
    </row>
    <row r="78" s="4" customFormat="true" ht="12.8" hidden="false" customHeight="false" outlineLevel="0" collapsed="false">
      <c r="A78" s="4" t="s">
        <v>241</v>
      </c>
      <c r="B78" s="4" t="s">
        <v>198</v>
      </c>
      <c r="C78" s="4" t="n">
        <v>0.000277115273337542</v>
      </c>
      <c r="D78" s="4" t="s">
        <v>175</v>
      </c>
      <c r="E78" s="4" t="n">
        <v>0.000250715039796804</v>
      </c>
      <c r="F78" s="4" t="s">
        <v>116</v>
      </c>
      <c r="G78" s="5" t="n">
        <v>-58.0894</v>
      </c>
      <c r="H78" s="4" t="s">
        <v>176</v>
      </c>
      <c r="I78" s="5" t="n">
        <v>-70.8935</v>
      </c>
      <c r="J78" s="4" t="s">
        <v>152</v>
      </c>
      <c r="K78" s="5" t="n">
        <v>-74.6638</v>
      </c>
      <c r="L78" s="4" t="s">
        <v>177</v>
      </c>
      <c r="M78" s="5" t="n">
        <v>-72.8692</v>
      </c>
      <c r="N78" s="4" t="s">
        <v>118</v>
      </c>
      <c r="O78" s="5" t="n">
        <v>1.67616899435277</v>
      </c>
      <c r="P78" s="4" t="s">
        <v>178</v>
      </c>
      <c r="Q78" s="5" t="n">
        <v>1.70356596795726</v>
      </c>
      <c r="R78" s="4" t="s">
        <v>153</v>
      </c>
      <c r="S78" s="5" t="n">
        <v>1.826291729496</v>
      </c>
      <c r="T78" s="4" t="s">
        <v>179</v>
      </c>
      <c r="U78" s="5" t="n">
        <v>1.71885379649887</v>
      </c>
      <c r="V78" s="4" t="n">
        <f aca="false">IF(C78&gt;E78, 1, 0)</f>
        <v>1</v>
      </c>
      <c r="W78" s="4" t="n">
        <f aca="false">IF(G78&gt;I78, 1, 0)</f>
        <v>1</v>
      </c>
      <c r="X78" s="4" t="n">
        <f aca="false">IF(K78&gt;M78,1,0)</f>
        <v>0</v>
      </c>
      <c r="Y78" s="4" t="n">
        <f aca="false">IF(O78&gt;Q78,1,0)</f>
        <v>0</v>
      </c>
      <c r="Z78" s="4" t="n">
        <f aca="false">IF(S78&gt;U78, 1,0)</f>
        <v>1</v>
      </c>
    </row>
    <row r="79" s="2" customFormat="true" ht="12.8" hidden="false" customHeight="false" outlineLevel="0" collapsed="false">
      <c r="A79" s="2" t="s">
        <v>242</v>
      </c>
      <c r="B79" s="2" t="s">
        <v>198</v>
      </c>
      <c r="C79" s="2" t="n">
        <v>0.000277115273337542</v>
      </c>
      <c r="D79" s="2" t="s">
        <v>183</v>
      </c>
      <c r="E79" s="2" t="n">
        <v>0.000407325213221956</v>
      </c>
      <c r="F79" s="2" t="s">
        <v>116</v>
      </c>
      <c r="G79" s="3" t="n">
        <v>-58.0894</v>
      </c>
      <c r="H79" s="2" t="s">
        <v>184</v>
      </c>
      <c r="I79" s="3" t="n">
        <v>-72.1521</v>
      </c>
      <c r="J79" s="2" t="s">
        <v>152</v>
      </c>
      <c r="K79" s="3" t="n">
        <v>-74.6638</v>
      </c>
      <c r="L79" s="2" t="s">
        <v>185</v>
      </c>
      <c r="M79" s="3" t="n">
        <v>-76.6508</v>
      </c>
      <c r="N79" s="2" t="s">
        <v>118</v>
      </c>
      <c r="O79" s="3" t="n">
        <v>1.67616899435277</v>
      </c>
      <c r="P79" s="2" t="s">
        <v>186</v>
      </c>
      <c r="Q79" s="3" t="n">
        <v>1.73091233614453</v>
      </c>
      <c r="R79" s="2" t="s">
        <v>153</v>
      </c>
      <c r="S79" s="3" t="n">
        <v>1.826291729496</v>
      </c>
      <c r="T79" s="2" t="s">
        <v>187</v>
      </c>
      <c r="U79" s="3" t="n">
        <v>1.77357229081994</v>
      </c>
      <c r="V79" s="2" t="n">
        <f aca="false">IF(C79&gt;E79, 1, 0)</f>
        <v>0</v>
      </c>
      <c r="W79" s="2" t="n">
        <f aca="false">IF(G79&gt;I79, 1, 0)</f>
        <v>1</v>
      </c>
      <c r="X79" s="2" t="n">
        <f aca="false">IF(K79&gt;M79,1,0)</f>
        <v>1</v>
      </c>
      <c r="Y79" s="2" t="n">
        <f aca="false">IF(O79&gt;Q79,1,0)</f>
        <v>0</v>
      </c>
      <c r="Z79" s="2" t="n">
        <f aca="false">IF(S79&gt;U79, 1,0)</f>
        <v>1</v>
      </c>
    </row>
    <row r="80" s="4" customFormat="true" ht="12.8" hidden="false" customHeight="false" outlineLevel="0" collapsed="false">
      <c r="A80" s="4" t="s">
        <v>243</v>
      </c>
      <c r="B80" s="4" t="s">
        <v>200</v>
      </c>
      <c r="C80" s="4" t="n">
        <v>0.000596852976496302</v>
      </c>
      <c r="D80" s="4" t="s">
        <v>171</v>
      </c>
      <c r="E80" s="4" t="n">
        <v>0.000253226279610657</v>
      </c>
      <c r="F80" s="4" t="s">
        <v>201</v>
      </c>
      <c r="G80" s="5" t="n">
        <v>-71.0126</v>
      </c>
      <c r="H80" s="4" t="s">
        <v>57</v>
      </c>
      <c r="I80" s="5" t="n">
        <v>-72.1485</v>
      </c>
      <c r="J80" s="4" t="s">
        <v>202</v>
      </c>
      <c r="K80" s="5" t="n">
        <v>-74.855</v>
      </c>
      <c r="L80" s="4" t="s">
        <v>78</v>
      </c>
      <c r="M80" s="5" t="n">
        <v>-75.5604</v>
      </c>
      <c r="N80" s="4" t="s">
        <v>203</v>
      </c>
      <c r="O80" s="5" t="n">
        <v>1.70274907390853</v>
      </c>
      <c r="P80" s="4" t="s">
        <v>59</v>
      </c>
      <c r="Q80" s="5" t="n">
        <v>1.56351430835644</v>
      </c>
      <c r="R80" s="4" t="s">
        <v>204</v>
      </c>
      <c r="S80" s="5" t="n">
        <v>1.73836235522462</v>
      </c>
      <c r="T80" s="4" t="s">
        <v>80</v>
      </c>
      <c r="U80" s="5" t="n">
        <v>1.59524619355924</v>
      </c>
      <c r="V80" s="4" t="n">
        <f aca="false">IF(C80&gt;E80, 1, 0)</f>
        <v>1</v>
      </c>
      <c r="W80" s="4" t="n">
        <f aca="false">IF(G80&gt;I80, 1, 0)</f>
        <v>1</v>
      </c>
      <c r="X80" s="4" t="n">
        <f aca="false">IF(K80&gt;M80,1,0)</f>
        <v>1</v>
      </c>
      <c r="Y80" s="4" t="n">
        <f aca="false">IF(O80&gt;Q80,1,0)</f>
        <v>1</v>
      </c>
      <c r="Z80" s="4" t="n">
        <f aca="false">IF(S80&gt;U80, 1,0)</f>
        <v>1</v>
      </c>
    </row>
    <row r="81" s="2" customFormat="true" ht="12.8" hidden="false" customHeight="false" outlineLevel="0" collapsed="false">
      <c r="A81" s="2" t="s">
        <v>244</v>
      </c>
      <c r="B81" s="2" t="s">
        <v>200</v>
      </c>
      <c r="C81" s="2" t="n">
        <v>0.000596852976496302</v>
      </c>
      <c r="D81" s="2" t="s">
        <v>173</v>
      </c>
      <c r="E81" s="2" t="n">
        <v>0.00020282419731694</v>
      </c>
      <c r="F81" s="2" t="s">
        <v>201</v>
      </c>
      <c r="G81" s="3" t="n">
        <v>-71.0126</v>
      </c>
      <c r="H81" s="2" t="s">
        <v>101</v>
      </c>
      <c r="I81" s="3" t="n">
        <v>-58.1877</v>
      </c>
      <c r="J81" s="2" t="s">
        <v>202</v>
      </c>
      <c r="K81" s="3" t="n">
        <v>-74.855</v>
      </c>
      <c r="L81" s="2" t="s">
        <v>141</v>
      </c>
      <c r="M81" s="3" t="n">
        <v>-70.641</v>
      </c>
      <c r="N81" s="2" t="s">
        <v>203</v>
      </c>
      <c r="O81" s="3" t="n">
        <v>1.70274907390853</v>
      </c>
      <c r="P81" s="2" t="s">
        <v>103</v>
      </c>
      <c r="Q81" s="3" t="n">
        <v>1.67844316853554</v>
      </c>
      <c r="R81" s="2" t="s">
        <v>204</v>
      </c>
      <c r="S81" s="3" t="n">
        <v>1.73836235522462</v>
      </c>
      <c r="T81" s="2" t="s">
        <v>142</v>
      </c>
      <c r="U81" s="3" t="n">
        <v>1.79636835089006</v>
      </c>
      <c r="V81" s="2" t="n">
        <f aca="false">IF(C81&gt;E81, 1, 0)</f>
        <v>1</v>
      </c>
      <c r="W81" s="2" t="n">
        <f aca="false">IF(G81&gt;I81, 1, 0)</f>
        <v>0</v>
      </c>
      <c r="X81" s="2" t="n">
        <f aca="false">IF(K81&gt;M81,1,0)</f>
        <v>0</v>
      </c>
      <c r="Y81" s="2" t="n">
        <f aca="false">IF(O81&gt;Q81,1,0)</f>
        <v>1</v>
      </c>
      <c r="Z81" s="2" t="n">
        <f aca="false">IF(S81&gt;U81, 1,0)</f>
        <v>0</v>
      </c>
    </row>
    <row r="82" s="2" customFormat="true" ht="12.8" hidden="false" customHeight="false" outlineLevel="0" collapsed="false">
      <c r="A82" s="2" t="s">
        <v>245</v>
      </c>
      <c r="B82" s="2" t="s">
        <v>200</v>
      </c>
      <c r="C82" s="2" t="n">
        <v>0.000596852976496302</v>
      </c>
      <c r="D82" s="2" t="s">
        <v>181</v>
      </c>
      <c r="E82" s="2" t="n">
        <v>0.000283029374274482</v>
      </c>
      <c r="F82" s="2" t="s">
        <v>201</v>
      </c>
      <c r="G82" s="3" t="n">
        <v>-71.0126</v>
      </c>
      <c r="H82" s="2" t="s">
        <v>107</v>
      </c>
      <c r="I82" s="3" t="n">
        <v>-57.7773</v>
      </c>
      <c r="J82" s="2" t="s">
        <v>202</v>
      </c>
      <c r="K82" s="3" t="n">
        <v>-74.855</v>
      </c>
      <c r="L82" s="2" t="s">
        <v>145</v>
      </c>
      <c r="M82" s="3" t="n">
        <v>-72.8787</v>
      </c>
      <c r="N82" s="2" t="s">
        <v>203</v>
      </c>
      <c r="O82" s="3" t="n">
        <v>1.70274907390853</v>
      </c>
      <c r="P82" s="2" t="s">
        <v>109</v>
      </c>
      <c r="Q82" s="3" t="n">
        <v>1.66179797692494</v>
      </c>
      <c r="R82" s="2" t="s">
        <v>204</v>
      </c>
      <c r="S82" s="3" t="n">
        <v>1.73836235522462</v>
      </c>
      <c r="T82" s="2" t="s">
        <v>146</v>
      </c>
      <c r="U82" s="3" t="n">
        <v>1.80467739283652</v>
      </c>
      <c r="V82" s="2" t="n">
        <f aca="false">IF(C82&gt;E82, 1, 0)</f>
        <v>1</v>
      </c>
      <c r="W82" s="2" t="n">
        <f aca="false">IF(G82&gt;I82, 1, 0)</f>
        <v>0</v>
      </c>
      <c r="X82" s="2" t="n">
        <f aca="false">IF(K82&gt;M82,1,0)</f>
        <v>0</v>
      </c>
      <c r="Y82" s="2" t="n">
        <f aca="false">IF(O82&gt;Q82,1,0)</f>
        <v>1</v>
      </c>
      <c r="Z82" s="2" t="n">
        <f aca="false">IF(S82&gt;U82, 1,0)</f>
        <v>0</v>
      </c>
    </row>
    <row r="83" s="4" customFormat="true" ht="12.8" hidden="false" customHeight="false" outlineLevel="0" collapsed="false">
      <c r="A83" s="4" t="s">
        <v>246</v>
      </c>
      <c r="B83" s="4" t="s">
        <v>171</v>
      </c>
      <c r="C83" s="4" t="n">
        <v>0.000253226279610657</v>
      </c>
      <c r="D83" s="4" t="s">
        <v>189</v>
      </c>
      <c r="E83" s="4" t="n">
        <v>0.000261708191479183</v>
      </c>
      <c r="F83" s="4" t="s">
        <v>57</v>
      </c>
      <c r="G83" s="5" t="n">
        <v>-72.1485</v>
      </c>
      <c r="H83" s="4" t="s">
        <v>190</v>
      </c>
      <c r="I83" s="5" t="n">
        <v>-48.8453</v>
      </c>
      <c r="J83" s="4" t="s">
        <v>78</v>
      </c>
      <c r="K83" s="5" t="n">
        <v>-75.5604</v>
      </c>
      <c r="L83" s="4" t="s">
        <v>191</v>
      </c>
      <c r="M83" s="5" t="n">
        <v>-77.3992</v>
      </c>
      <c r="N83" s="4" t="s">
        <v>59</v>
      </c>
      <c r="O83" s="5" t="n">
        <v>1.56351430835644</v>
      </c>
      <c r="P83" s="4" t="s">
        <v>192</v>
      </c>
      <c r="Q83" s="5" t="n">
        <v>1.46627756637118</v>
      </c>
      <c r="R83" s="4" t="s">
        <v>80</v>
      </c>
      <c r="S83" s="5" t="n">
        <v>1.59524619355924</v>
      </c>
      <c r="T83" s="4" t="s">
        <v>193</v>
      </c>
      <c r="U83" s="5" t="n">
        <v>1.71761827049163</v>
      </c>
      <c r="V83" s="4" t="n">
        <f aca="false">IF(C83&gt;E83, 1, 0)</f>
        <v>0</v>
      </c>
      <c r="W83" s="4" t="n">
        <f aca="false">IF(G83&gt;I83, 1, 0)</f>
        <v>0</v>
      </c>
      <c r="X83" s="4" t="n">
        <f aca="false">IF(K83&gt;M83,1,0)</f>
        <v>1</v>
      </c>
      <c r="Y83" s="4" t="n">
        <f aca="false">IF(O83&gt;Q83,1,0)</f>
        <v>1</v>
      </c>
      <c r="Z83" s="4" t="n">
        <f aca="false">IF(S83&gt;U83, 1,0)</f>
        <v>0</v>
      </c>
    </row>
    <row r="84" s="2" customFormat="true" ht="12.8" hidden="false" customHeight="false" outlineLevel="0" collapsed="false">
      <c r="A84" s="2" t="s">
        <v>247</v>
      </c>
      <c r="B84" s="2" t="s">
        <v>173</v>
      </c>
      <c r="C84" s="2" t="n">
        <v>0.00020282419731694</v>
      </c>
      <c r="D84" s="2" t="s">
        <v>183</v>
      </c>
      <c r="E84" s="2" t="n">
        <v>0.000407325213221956</v>
      </c>
      <c r="F84" s="2" t="s">
        <v>101</v>
      </c>
      <c r="G84" s="3" t="n">
        <v>-58.1877</v>
      </c>
      <c r="H84" s="2" t="s">
        <v>184</v>
      </c>
      <c r="I84" s="3" t="n">
        <v>-72.1521</v>
      </c>
      <c r="J84" s="2" t="s">
        <v>141</v>
      </c>
      <c r="K84" s="3" t="n">
        <v>-70.641</v>
      </c>
      <c r="L84" s="2" t="s">
        <v>185</v>
      </c>
      <c r="M84" s="3" t="n">
        <v>-76.6508</v>
      </c>
      <c r="N84" s="2" t="s">
        <v>103</v>
      </c>
      <c r="O84" s="3" t="n">
        <v>1.67844316853554</v>
      </c>
      <c r="P84" s="2" t="s">
        <v>186</v>
      </c>
      <c r="Q84" s="3" t="n">
        <v>1.73091233614453</v>
      </c>
      <c r="R84" s="2" t="s">
        <v>142</v>
      </c>
      <c r="S84" s="3" t="n">
        <v>1.79636835089006</v>
      </c>
      <c r="T84" s="2" t="s">
        <v>187</v>
      </c>
      <c r="U84" s="3" t="n">
        <v>1.77357229081994</v>
      </c>
      <c r="V84" s="2" t="n">
        <f aca="false">IF(C84&gt;E84, 1, 0)</f>
        <v>0</v>
      </c>
      <c r="W84" s="2" t="n">
        <f aca="false">IF(G84&gt;I84, 1, 0)</f>
        <v>1</v>
      </c>
      <c r="X84" s="2" t="n">
        <f aca="false">IF(K84&gt;M84,1,0)</f>
        <v>1</v>
      </c>
      <c r="Y84" s="2" t="n">
        <f aca="false">IF(O84&gt;Q84,1,0)</f>
        <v>0</v>
      </c>
      <c r="Z84" s="2" t="n">
        <f aca="false">IF(S84&gt;U84, 1,0)</f>
        <v>1</v>
      </c>
    </row>
    <row r="85" s="4" customFormat="true" ht="12.8" hidden="false" customHeight="false" outlineLevel="0" collapsed="false">
      <c r="A85" s="4" t="s">
        <v>248</v>
      </c>
      <c r="B85" s="4" t="s">
        <v>175</v>
      </c>
      <c r="C85" s="4" t="n">
        <v>0.000250715039796804</v>
      </c>
      <c r="D85" s="4" t="s">
        <v>181</v>
      </c>
      <c r="E85" s="4" t="n">
        <v>0.000283029374274482</v>
      </c>
      <c r="F85" s="4" t="s">
        <v>176</v>
      </c>
      <c r="G85" s="5" t="n">
        <v>-70.8935</v>
      </c>
      <c r="H85" s="4" t="s">
        <v>107</v>
      </c>
      <c r="I85" s="5" t="n">
        <v>-57.7773</v>
      </c>
      <c r="J85" s="4" t="s">
        <v>177</v>
      </c>
      <c r="K85" s="5" t="n">
        <v>-72.8692</v>
      </c>
      <c r="L85" s="4" t="s">
        <v>145</v>
      </c>
      <c r="M85" s="5" t="n">
        <v>-72.8787</v>
      </c>
      <c r="N85" s="4" t="s">
        <v>178</v>
      </c>
      <c r="O85" s="5" t="n">
        <v>1.70356596795726</v>
      </c>
      <c r="P85" s="4" t="s">
        <v>109</v>
      </c>
      <c r="Q85" s="5" t="n">
        <v>1.66179797692494</v>
      </c>
      <c r="R85" s="4" t="s">
        <v>179</v>
      </c>
      <c r="S85" s="5" t="n">
        <v>1.71885379649887</v>
      </c>
      <c r="T85" s="4" t="s">
        <v>146</v>
      </c>
      <c r="U85" s="5" t="n">
        <v>1.80467739283652</v>
      </c>
      <c r="V85" s="4" t="n">
        <f aca="false">IF(C85&gt;E85, 1, 0)</f>
        <v>0</v>
      </c>
      <c r="W85" s="4" t="n">
        <f aca="false">IF(G85&gt;I85, 1, 0)</f>
        <v>0</v>
      </c>
      <c r="X85" s="4" t="n">
        <f aca="false">IF(K85&gt;M85,1,0)</f>
        <v>1</v>
      </c>
      <c r="Y85" s="4" t="n">
        <f aca="false">IF(O85&gt;Q85,1,0)</f>
        <v>1</v>
      </c>
      <c r="Z85" s="4" t="n">
        <f aca="false">IF(S85&gt;U85, 1,0)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85"/>
  <sheetViews>
    <sheetView windowProtection="false" showFormulas="false" showGridLines="true" showRowColHeaders="true" showZeros="true" rightToLeft="false" tabSelected="true" showOutlineSymbols="true" defaultGridColor="true" view="normal" topLeftCell="A52" colorId="64" zoomScale="100" zoomScaleNormal="100" zoomScalePageLayoutView="100" workbookViewId="0">
      <selection pane="topLeft" activeCell="A85" activeCellId="0" sqref="81:85"/>
    </sheetView>
  </sheetViews>
  <sheetFormatPr defaultRowHeight="12.8"/>
  <cols>
    <col collapsed="false" hidden="true" max="1" min="1" style="0" width="0"/>
    <col collapsed="false" hidden="false" max="2" min="2" style="0" width="15.280612244898"/>
    <col collapsed="false" hidden="false" max="3" min="3" style="0" width="10.8010204081633"/>
    <col collapsed="false" hidden="false" max="4" min="4" style="0" width="16.2551020408163"/>
    <col collapsed="false" hidden="false" max="6" min="5" style="0" width="10.8010204081633"/>
    <col collapsed="false" hidden="false" max="7" min="7" style="1" width="10.8010204081633"/>
    <col collapsed="false" hidden="false" max="8" min="8" style="0" width="10.8010204081633"/>
    <col collapsed="false" hidden="false" max="9" min="9" style="1" width="10.8010204081633"/>
    <col collapsed="false" hidden="false" max="10" min="10" style="0" width="10.8010204081633"/>
    <col collapsed="false" hidden="false" max="11" min="11" style="1" width="10.8010204081633"/>
    <col collapsed="false" hidden="false" max="12" min="12" style="0" width="10.8010204081633"/>
    <col collapsed="false" hidden="false" max="13" min="13" style="1" width="10.8010204081633"/>
    <col collapsed="false" hidden="false" max="14" min="14" style="0" width="10.8010204081633"/>
    <col collapsed="false" hidden="false" max="15" min="15" style="1" width="10.8010204081633"/>
    <col collapsed="false" hidden="false" max="16" min="16" style="0" width="10.8010204081633"/>
    <col collapsed="false" hidden="false" max="17" min="17" style="1" width="10.8010204081633"/>
    <col collapsed="false" hidden="false" max="18" min="18" style="0" width="10.8010204081633"/>
    <col collapsed="false" hidden="false" max="19" min="19" style="1" width="10.8010204081633"/>
    <col collapsed="false" hidden="false" max="20" min="20" style="0" width="10.8010204081633"/>
    <col collapsed="false" hidden="false" max="21" min="21" style="1" width="10.8010204081633"/>
    <col collapsed="false" hidden="false" max="22" min="22" style="0" width="8.89285714285714"/>
    <col collapsed="false" hidden="false" max="23" min="23" style="0" width="7.08163265306122"/>
    <col collapsed="false" hidden="false" max="24" min="24" style="0" width="7.21938775510204"/>
    <col collapsed="false" hidden="false" max="25" min="25" style="0" width="8.18877551020408"/>
    <col collapsed="false" hidden="false" max="26" min="26" style="0" width="8.05612244897959"/>
    <col collapsed="false" hidden="false" max="1025" min="27" style="0" width="10.8010204081633"/>
  </cols>
  <sheetData>
    <row r="1" s="2" customFormat="true" ht="12.8" hidden="false" customHeight="false" outlineLevel="0" collapsed="false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2" t="s">
        <v>10</v>
      </c>
      <c r="M1" s="3" t="s">
        <v>11</v>
      </c>
      <c r="N1" s="2" t="s">
        <v>12</v>
      </c>
      <c r="O1" s="3" t="s">
        <v>13</v>
      </c>
      <c r="P1" s="2" t="s">
        <v>14</v>
      </c>
      <c r="Q1" s="3" t="s">
        <v>15</v>
      </c>
      <c r="R1" s="2" t="s">
        <v>16</v>
      </c>
      <c r="S1" s="3" t="s">
        <v>17</v>
      </c>
      <c r="T1" s="2" t="s">
        <v>18</v>
      </c>
      <c r="U1" s="3" t="s">
        <v>19</v>
      </c>
    </row>
    <row r="2" s="2" customFormat="true" ht="12.8" hidden="false" customHeight="false" outlineLevel="0" collapsed="false">
      <c r="A2" s="2" t="s">
        <v>20</v>
      </c>
      <c r="B2" s="2" t="s">
        <v>21</v>
      </c>
      <c r="C2" s="2" t="n">
        <v>0.423798190800561</v>
      </c>
      <c r="D2" s="2" t="s">
        <v>22</v>
      </c>
      <c r="E2" s="2" t="n">
        <v>1.39076408375006E-005</v>
      </c>
      <c r="F2" s="2" t="s">
        <v>23</v>
      </c>
      <c r="G2" s="3" t="n">
        <v>-45.9502</v>
      </c>
      <c r="H2" s="2" t="s">
        <v>24</v>
      </c>
      <c r="I2" s="3" t="n">
        <v>-64.7611</v>
      </c>
      <c r="J2" s="2" t="s">
        <v>25</v>
      </c>
      <c r="K2" s="3" t="n">
        <v>-35.4498</v>
      </c>
      <c r="L2" s="2" t="s">
        <v>26</v>
      </c>
      <c r="M2" s="3" t="n">
        <v>-54.4876</v>
      </c>
      <c r="N2" s="2" t="s">
        <v>27</v>
      </c>
      <c r="O2" s="3" t="n">
        <v>1.67057647600192</v>
      </c>
      <c r="P2" s="2" t="s">
        <v>28</v>
      </c>
      <c r="Q2" s="3" t="n">
        <v>1.50958244126778</v>
      </c>
      <c r="R2" s="2" t="s">
        <v>29</v>
      </c>
      <c r="S2" s="3" t="n">
        <v>1.56502129341321</v>
      </c>
      <c r="T2" s="2" t="s">
        <v>30</v>
      </c>
      <c r="U2" s="3" t="n">
        <v>1.42160644190688</v>
      </c>
      <c r="V2" s="2" t="n">
        <f aca="false">IF(C2&gt;E2, 1, 0)</f>
        <v>1</v>
      </c>
      <c r="W2" s="2" t="n">
        <f aca="false">IF(G2&gt;I2, 1, 0)</f>
        <v>1</v>
      </c>
      <c r="X2" s="2" t="n">
        <f aca="false">IF(K2&gt;M2,1,0)</f>
        <v>1</v>
      </c>
      <c r="Y2" s="2" t="n">
        <f aca="false">IF(O2&gt;Q2,1,0)</f>
        <v>1</v>
      </c>
      <c r="Z2" s="2" t="n">
        <f aca="false">IF(S2&gt;U2, 1,0)</f>
        <v>1</v>
      </c>
    </row>
    <row r="3" s="2" customFormat="true" ht="12.8" hidden="false" customHeight="false" outlineLevel="0" collapsed="false">
      <c r="A3" s="2" t="s">
        <v>31</v>
      </c>
      <c r="B3" s="2" t="s">
        <v>32</v>
      </c>
      <c r="C3" s="2" t="n">
        <v>0.232626313174562</v>
      </c>
      <c r="D3" s="2" t="s">
        <v>33</v>
      </c>
      <c r="E3" s="2" t="n">
        <v>1.29323560331195E-005</v>
      </c>
      <c r="F3" s="2" t="s">
        <v>34</v>
      </c>
      <c r="G3" s="3" t="n">
        <v>-48.4821</v>
      </c>
      <c r="H3" s="2" t="s">
        <v>35</v>
      </c>
      <c r="I3" s="3" t="n">
        <v>-67.7244</v>
      </c>
      <c r="J3" s="2" t="s">
        <v>36</v>
      </c>
      <c r="K3" s="3" t="n">
        <v>-38.2623</v>
      </c>
      <c r="L3" s="2" t="s">
        <v>37</v>
      </c>
      <c r="M3" s="3" t="n">
        <v>-55.5672</v>
      </c>
      <c r="N3" s="2" t="s">
        <v>38</v>
      </c>
      <c r="O3" s="3" t="n">
        <v>1.70027590761045</v>
      </c>
      <c r="P3" s="2" t="s">
        <v>39</v>
      </c>
      <c r="Q3" s="3" t="n">
        <v>1.6047111617224</v>
      </c>
      <c r="R3" s="2" t="s">
        <v>40</v>
      </c>
      <c r="S3" s="3" t="n">
        <v>1.60846964179364</v>
      </c>
      <c r="T3" s="2" t="s">
        <v>41</v>
      </c>
      <c r="U3" s="3" t="n">
        <v>1.50666676597522</v>
      </c>
      <c r="V3" s="2" t="n">
        <f aca="false">IF(C3&gt;E3, 1, 0)</f>
        <v>1</v>
      </c>
      <c r="W3" s="2" t="n">
        <f aca="false">IF(G3&gt;I3, 1, 0)</f>
        <v>1</v>
      </c>
      <c r="X3" s="2" t="n">
        <f aca="false">IF(K3&gt;M3,1,0)</f>
        <v>1</v>
      </c>
      <c r="Y3" s="2" t="n">
        <f aca="false">IF(O3&gt;Q3,1,0)</f>
        <v>1</v>
      </c>
      <c r="Z3" s="2" t="n">
        <f aca="false">IF(S3&gt;U3, 1,0)</f>
        <v>1</v>
      </c>
    </row>
    <row r="4" s="8" customFormat="true" ht="12.8" hidden="false" customHeight="false" outlineLevel="0" collapsed="false">
      <c r="A4" s="8" t="s">
        <v>42</v>
      </c>
      <c r="B4" s="8" t="s">
        <v>43</v>
      </c>
      <c r="C4" s="8" t="n">
        <v>0.000332304980672088</v>
      </c>
      <c r="D4" s="8" t="s">
        <v>44</v>
      </c>
      <c r="E4" s="8" t="n">
        <v>1.7806592987161E-005</v>
      </c>
      <c r="F4" s="8" t="s">
        <v>45</v>
      </c>
      <c r="G4" s="9" t="n">
        <v>-59.111</v>
      </c>
      <c r="H4" s="8" t="s">
        <v>46</v>
      </c>
      <c r="I4" s="9" t="n">
        <v>-66.0989</v>
      </c>
      <c r="J4" s="8" t="s">
        <v>47</v>
      </c>
      <c r="K4" s="9" t="n">
        <v>-52.7119</v>
      </c>
      <c r="L4" s="8" t="s">
        <v>48</v>
      </c>
      <c r="M4" s="9" t="n">
        <v>-52.4697</v>
      </c>
      <c r="N4" s="8" t="s">
        <v>49</v>
      </c>
      <c r="O4" s="9" t="n">
        <v>1.72573432073315</v>
      </c>
      <c r="P4" s="8" t="s">
        <v>50</v>
      </c>
      <c r="Q4" s="9" t="n">
        <v>1.37866049003283</v>
      </c>
      <c r="R4" s="8" t="s">
        <v>51</v>
      </c>
      <c r="S4" s="9" t="n">
        <v>1.66755344749606</v>
      </c>
      <c r="T4" s="8" t="s">
        <v>52</v>
      </c>
      <c r="U4" s="9" t="n">
        <v>1.27292522810908</v>
      </c>
      <c r="V4" s="8" t="n">
        <f aca="false">IF(C4&gt;E4, 1, 0)</f>
        <v>1</v>
      </c>
      <c r="W4" s="8" t="n">
        <f aca="false">IF(G4&gt;I4, 1, 0)</f>
        <v>1</v>
      </c>
      <c r="X4" s="8" t="n">
        <f aca="false">IF(K4&gt;M4,1,0)</f>
        <v>0</v>
      </c>
      <c r="Y4" s="8" t="n">
        <f aca="false">IF(O4&gt;Q4,1,0)</f>
        <v>1</v>
      </c>
      <c r="Z4" s="8" t="n">
        <f aca="false">IF(S4&gt;U4, 1,0)</f>
        <v>1</v>
      </c>
    </row>
    <row r="5" s="2" customFormat="true" ht="12.8" hidden="false" customHeight="false" outlineLevel="0" collapsed="false">
      <c r="A5" s="2" t="s">
        <v>53</v>
      </c>
      <c r="B5" s="2" t="s">
        <v>54</v>
      </c>
      <c r="C5" s="2" t="n">
        <v>1.15299532567535E-005</v>
      </c>
      <c r="D5" s="2" t="s">
        <v>55</v>
      </c>
      <c r="E5" s="2" t="n">
        <v>2.10461392327473E-005</v>
      </c>
      <c r="F5" s="2" t="s">
        <v>23</v>
      </c>
      <c r="G5" s="3" t="n">
        <v>-45.9502</v>
      </c>
      <c r="H5" s="2" t="s">
        <v>24</v>
      </c>
      <c r="I5" s="3" t="n">
        <v>-64.7611</v>
      </c>
      <c r="J5" s="2" t="s">
        <v>56</v>
      </c>
      <c r="K5" s="3" t="n">
        <v>-71.5613</v>
      </c>
      <c r="L5" s="2" t="s">
        <v>57</v>
      </c>
      <c r="M5" s="3" t="n">
        <v>-72.1485</v>
      </c>
      <c r="N5" s="2" t="s">
        <v>27</v>
      </c>
      <c r="O5" s="3" t="n">
        <v>1.67057647600192</v>
      </c>
      <c r="P5" s="2" t="s">
        <v>28</v>
      </c>
      <c r="Q5" s="3" t="n">
        <v>1.50958244126778</v>
      </c>
      <c r="R5" s="2" t="s">
        <v>58</v>
      </c>
      <c r="S5" s="3" t="n">
        <v>1.89967592558746</v>
      </c>
      <c r="T5" s="2" t="s">
        <v>59</v>
      </c>
      <c r="U5" s="3" t="n">
        <v>1.56351430835644</v>
      </c>
      <c r="V5" s="2" t="n">
        <f aca="false">IF(C5&gt;E5, 1, 0)</f>
        <v>0</v>
      </c>
      <c r="W5" s="2" t="n">
        <f aca="false">IF(G5&gt;I5, 1, 0)</f>
        <v>1</v>
      </c>
      <c r="X5" s="2" t="n">
        <f aca="false">IF(K5&gt;M5,1,0)</f>
        <v>1</v>
      </c>
      <c r="Y5" s="2" t="n">
        <f aca="false">IF(O5&gt;Q5,1,0)</f>
        <v>1</v>
      </c>
      <c r="Z5" s="2" t="n">
        <f aca="false">IF(S5&gt;U5, 1,0)</f>
        <v>1</v>
      </c>
    </row>
    <row r="6" s="2" customFormat="true" ht="12.8" hidden="false" customHeight="false" outlineLevel="0" collapsed="false">
      <c r="A6" s="2" t="s">
        <v>60</v>
      </c>
      <c r="B6" s="2" t="s">
        <v>61</v>
      </c>
      <c r="C6" s="2" t="n">
        <v>2.91663567671833E-005</v>
      </c>
      <c r="D6" s="2" t="s">
        <v>62</v>
      </c>
      <c r="E6" s="2" t="n">
        <v>1.45422960657968E-005</v>
      </c>
      <c r="F6" s="2" t="s">
        <v>34</v>
      </c>
      <c r="G6" s="3" t="n">
        <v>-48.4821</v>
      </c>
      <c r="H6" s="2" t="s">
        <v>35</v>
      </c>
      <c r="I6" s="3" t="n">
        <v>-67.7244</v>
      </c>
      <c r="J6" s="2" t="s">
        <v>63</v>
      </c>
      <c r="K6" s="3" t="n">
        <v>-71.2554</v>
      </c>
      <c r="L6" s="2" t="s">
        <v>64</v>
      </c>
      <c r="M6" s="3" t="n">
        <v>-72.4979</v>
      </c>
      <c r="N6" s="2" t="s">
        <v>38</v>
      </c>
      <c r="O6" s="3" t="n">
        <v>1.70027590761045</v>
      </c>
      <c r="P6" s="2" t="s">
        <v>39</v>
      </c>
      <c r="Q6" s="3" t="n">
        <v>1.6047111617224</v>
      </c>
      <c r="R6" s="2" t="s">
        <v>65</v>
      </c>
      <c r="S6" s="3" t="n">
        <v>1.91056483188251</v>
      </c>
      <c r="T6" s="2" t="s">
        <v>66</v>
      </c>
      <c r="U6" s="3" t="n">
        <v>1.64127117647708</v>
      </c>
      <c r="V6" s="2" t="n">
        <f aca="false">IF(C6&gt;E6, 1, 0)</f>
        <v>1</v>
      </c>
      <c r="W6" s="2" t="n">
        <f aca="false">IF(G6&gt;I6, 1, 0)</f>
        <v>1</v>
      </c>
      <c r="X6" s="2" t="n">
        <f aca="false">IF(K6&gt;M6,1,0)</f>
        <v>1</v>
      </c>
      <c r="Y6" s="2" t="n">
        <f aca="false">IF(O6&gt;Q6,1,0)</f>
        <v>1</v>
      </c>
      <c r="Z6" s="2" t="n">
        <f aca="false">IF(S6&gt;U6, 1,0)</f>
        <v>1</v>
      </c>
    </row>
    <row r="7" s="8" customFormat="true" ht="12.8" hidden="false" customHeight="false" outlineLevel="0" collapsed="false">
      <c r="A7" s="8" t="s">
        <v>67</v>
      </c>
      <c r="B7" s="8" t="s">
        <v>68</v>
      </c>
      <c r="C7" s="8" t="n">
        <v>1.6871818058912E-005</v>
      </c>
      <c r="D7" s="8" t="s">
        <v>69</v>
      </c>
      <c r="E7" s="8" t="n">
        <v>5.12360619066631E-005</v>
      </c>
      <c r="F7" s="8" t="s">
        <v>45</v>
      </c>
      <c r="G7" s="9" t="n">
        <v>-59.111</v>
      </c>
      <c r="H7" s="8" t="s">
        <v>46</v>
      </c>
      <c r="I7" s="9" t="n">
        <v>-66.0989</v>
      </c>
      <c r="J7" s="8" t="s">
        <v>70</v>
      </c>
      <c r="K7" s="9" t="n">
        <v>-71.864</v>
      </c>
      <c r="L7" s="8" t="s">
        <v>71</v>
      </c>
      <c r="M7" s="9" t="n">
        <v>-71.3621</v>
      </c>
      <c r="N7" s="8" t="s">
        <v>49</v>
      </c>
      <c r="O7" s="9" t="n">
        <v>1.72573432073315</v>
      </c>
      <c r="P7" s="8" t="s">
        <v>50</v>
      </c>
      <c r="Q7" s="9" t="n">
        <v>1.37866049003283</v>
      </c>
      <c r="R7" s="8" t="s">
        <v>72</v>
      </c>
      <c r="S7" s="9" t="n">
        <v>1.84107369340154</v>
      </c>
      <c r="T7" s="8" t="s">
        <v>73</v>
      </c>
      <c r="U7" s="9" t="n">
        <v>1.42271635988563</v>
      </c>
      <c r="V7" s="8" t="n">
        <f aca="false">IF(C7&gt;E7, 1, 0)</f>
        <v>0</v>
      </c>
      <c r="W7" s="8" t="n">
        <f aca="false">IF(G7&gt;I7, 1, 0)</f>
        <v>1</v>
      </c>
      <c r="X7" s="8" t="n">
        <f aca="false">IF(K7&gt;M7,1,0)</f>
        <v>0</v>
      </c>
      <c r="Y7" s="8" t="n">
        <f aca="false">IF(O7&gt;Q7,1,0)</f>
        <v>1</v>
      </c>
      <c r="Z7" s="8" t="n">
        <f aca="false">IF(S7&gt;U7, 1,0)</f>
        <v>1</v>
      </c>
    </row>
    <row r="8" s="8" customFormat="true" ht="12.8" hidden="false" customHeight="false" outlineLevel="0" collapsed="false">
      <c r="A8" s="8" t="s">
        <v>74</v>
      </c>
      <c r="B8" s="8" t="s">
        <v>75</v>
      </c>
      <c r="C8" s="8" t="n">
        <v>0.110538434632882</v>
      </c>
      <c r="D8" s="8" t="s">
        <v>76</v>
      </c>
      <c r="E8" s="8" t="n">
        <v>0.0702305562505881</v>
      </c>
      <c r="F8" s="8" t="s">
        <v>23</v>
      </c>
      <c r="G8" s="9" t="n">
        <v>-45.9502</v>
      </c>
      <c r="H8" s="8" t="s">
        <v>24</v>
      </c>
      <c r="I8" s="9" t="n">
        <v>-64.7611</v>
      </c>
      <c r="J8" s="8" t="s">
        <v>77</v>
      </c>
      <c r="K8" s="9" t="n">
        <v>-76.8047</v>
      </c>
      <c r="L8" s="8" t="s">
        <v>78</v>
      </c>
      <c r="M8" s="9" t="n">
        <v>-75.5604</v>
      </c>
      <c r="N8" s="8" t="s">
        <v>27</v>
      </c>
      <c r="O8" s="9" t="n">
        <v>1.67057647600192</v>
      </c>
      <c r="P8" s="8" t="s">
        <v>28</v>
      </c>
      <c r="Q8" s="9" t="n">
        <v>1.50958244126778</v>
      </c>
      <c r="R8" s="8" t="s">
        <v>79</v>
      </c>
      <c r="S8" s="9" t="n">
        <v>1.94851974786198</v>
      </c>
      <c r="T8" s="8" t="s">
        <v>80</v>
      </c>
      <c r="U8" s="9" t="n">
        <v>1.59524619355924</v>
      </c>
      <c r="V8" s="8" t="n">
        <f aca="false">IF(C8&gt;E8, 1, 0)</f>
        <v>1</v>
      </c>
      <c r="W8" s="8" t="n">
        <f aca="false">IF(G8&gt;I8, 1, 0)</f>
        <v>1</v>
      </c>
      <c r="X8" s="8" t="n">
        <f aca="false">IF(K8&gt;M8,1,0)</f>
        <v>0</v>
      </c>
      <c r="Y8" s="8" t="n">
        <f aca="false">IF(O8&gt;Q8,1,0)</f>
        <v>1</v>
      </c>
      <c r="Z8" s="8" t="n">
        <f aca="false">IF(S8&gt;U8, 1,0)</f>
        <v>1</v>
      </c>
    </row>
    <row r="9" s="2" customFormat="true" ht="12.8" hidden="false" customHeight="false" outlineLevel="0" collapsed="false">
      <c r="A9" s="2" t="s">
        <v>81</v>
      </c>
      <c r="B9" s="2" t="s">
        <v>82</v>
      </c>
      <c r="C9" s="2" t="n">
        <v>0.0619204732951431</v>
      </c>
      <c r="D9" s="2" t="s">
        <v>83</v>
      </c>
      <c r="E9" s="2" t="n">
        <v>0.0673824884757797</v>
      </c>
      <c r="F9" s="2" t="s">
        <v>34</v>
      </c>
      <c r="G9" s="3" t="n">
        <v>-48.4821</v>
      </c>
      <c r="H9" s="2" t="s">
        <v>35</v>
      </c>
      <c r="I9" s="3" t="n">
        <v>-67.7244</v>
      </c>
      <c r="J9" s="2" t="s">
        <v>84</v>
      </c>
      <c r="K9" s="3" t="n">
        <v>-75.673</v>
      </c>
      <c r="L9" s="2" t="s">
        <v>85</v>
      </c>
      <c r="M9" s="3" t="n">
        <v>-76.8577</v>
      </c>
      <c r="N9" s="2" t="s">
        <v>38</v>
      </c>
      <c r="O9" s="3" t="n">
        <v>1.70027590761045</v>
      </c>
      <c r="P9" s="2" t="s">
        <v>39</v>
      </c>
      <c r="Q9" s="3" t="n">
        <v>1.6047111617224</v>
      </c>
      <c r="R9" s="2" t="s">
        <v>86</v>
      </c>
      <c r="S9" s="3" t="n">
        <v>1.9504986468903</v>
      </c>
      <c r="T9" s="2" t="s">
        <v>87</v>
      </c>
      <c r="U9" s="3" t="n">
        <v>1.68245783298763</v>
      </c>
      <c r="V9" s="2" t="n">
        <f aca="false">IF(C9&gt;E9, 1, 0)</f>
        <v>0</v>
      </c>
      <c r="W9" s="2" t="n">
        <f aca="false">IF(G9&gt;I9, 1, 0)</f>
        <v>1</v>
      </c>
      <c r="X9" s="2" t="n">
        <f aca="false">IF(K9&gt;M9,1,0)</f>
        <v>1</v>
      </c>
      <c r="Y9" s="2" t="n">
        <f aca="false">IF(O9&gt;Q9,1,0)</f>
        <v>1</v>
      </c>
      <c r="Z9" s="2" t="n">
        <f aca="false">IF(S9&gt;U9, 1,0)</f>
        <v>1</v>
      </c>
    </row>
    <row r="10" s="8" customFormat="true" ht="12.8" hidden="false" customHeight="false" outlineLevel="0" collapsed="false">
      <c r="A10" s="8" t="s">
        <v>88</v>
      </c>
      <c r="B10" s="8" t="s">
        <v>89</v>
      </c>
      <c r="C10" s="8" t="n">
        <v>0.146443342226311</v>
      </c>
      <c r="D10" s="8" t="s">
        <v>90</v>
      </c>
      <c r="E10" s="8" t="n">
        <v>0.15373611359289</v>
      </c>
      <c r="F10" s="8" t="s">
        <v>45</v>
      </c>
      <c r="G10" s="9" t="n">
        <v>-59.111</v>
      </c>
      <c r="H10" s="8" t="s">
        <v>46</v>
      </c>
      <c r="I10" s="9" t="n">
        <v>-66.0989</v>
      </c>
      <c r="J10" s="8" t="s">
        <v>91</v>
      </c>
      <c r="K10" s="9" t="n">
        <v>-77.6143</v>
      </c>
      <c r="L10" s="8" t="s">
        <v>92</v>
      </c>
      <c r="M10" s="9" t="n">
        <v>-73.1975</v>
      </c>
      <c r="N10" s="8" t="s">
        <v>49</v>
      </c>
      <c r="O10" s="9" t="n">
        <v>1.72573432073315</v>
      </c>
      <c r="P10" s="8" t="s">
        <v>50</v>
      </c>
      <c r="Q10" s="9" t="n">
        <v>1.37866049003283</v>
      </c>
      <c r="R10" s="8" t="s">
        <v>93</v>
      </c>
      <c r="S10" s="9" t="n">
        <v>1.89477699601958</v>
      </c>
      <c r="T10" s="8" t="s">
        <v>94</v>
      </c>
      <c r="U10" s="9" t="n">
        <v>1.44803885441877</v>
      </c>
      <c r="V10" s="8" t="n">
        <f aca="false">IF(C10&gt;E10, 1, 0)</f>
        <v>0</v>
      </c>
      <c r="W10" s="8" t="n">
        <f aca="false">IF(G10&gt;I10, 1, 0)</f>
        <v>1</v>
      </c>
      <c r="X10" s="8" t="n">
        <f aca="false">IF(K10&gt;M10,1,0)</f>
        <v>0</v>
      </c>
      <c r="Y10" s="8" t="n">
        <f aca="false">IF(O10&gt;Q10,1,0)</f>
        <v>1</v>
      </c>
      <c r="Z10" s="8" t="n">
        <f aca="false">IF(S10&gt;U10, 1,0)</f>
        <v>1</v>
      </c>
    </row>
    <row r="11" s="2" customFormat="true" ht="12.8" hidden="false" customHeight="false" outlineLevel="0" collapsed="false">
      <c r="A11" s="2" t="s">
        <v>95</v>
      </c>
      <c r="B11" s="2" t="s">
        <v>96</v>
      </c>
      <c r="C11" s="2" t="n">
        <v>0.570175453798763</v>
      </c>
      <c r="D11" s="2" t="s">
        <v>97</v>
      </c>
      <c r="E11" s="2" t="n">
        <v>0.939941679869435</v>
      </c>
      <c r="F11" s="2" t="s">
        <v>25</v>
      </c>
      <c r="G11" s="3" t="n">
        <v>-35.4498</v>
      </c>
      <c r="H11" s="2" t="s">
        <v>26</v>
      </c>
      <c r="I11" s="3" t="n">
        <v>-54.4876</v>
      </c>
      <c r="J11" s="2" t="s">
        <v>56</v>
      </c>
      <c r="K11" s="3" t="n">
        <v>-71.5613</v>
      </c>
      <c r="L11" s="2" t="s">
        <v>57</v>
      </c>
      <c r="M11" s="3" t="n">
        <v>-72.1485</v>
      </c>
      <c r="N11" s="2" t="s">
        <v>29</v>
      </c>
      <c r="O11" s="3" t="n">
        <v>1.56502129341321</v>
      </c>
      <c r="P11" s="2" t="s">
        <v>30</v>
      </c>
      <c r="Q11" s="3" t="n">
        <v>1.42160644190688</v>
      </c>
      <c r="R11" s="2" t="s">
        <v>58</v>
      </c>
      <c r="S11" s="3" t="n">
        <v>1.89967592558746</v>
      </c>
      <c r="T11" s="2" t="s">
        <v>59</v>
      </c>
      <c r="U11" s="3" t="n">
        <v>1.56351430835644</v>
      </c>
      <c r="V11" s="2" t="n">
        <f aca="false">IF(C11&gt;E11, 1, 0)</f>
        <v>0</v>
      </c>
      <c r="W11" s="2" t="n">
        <f aca="false">IF(G11&gt;I11, 1, 0)</f>
        <v>1</v>
      </c>
      <c r="X11" s="2" t="n">
        <f aca="false">IF(K11&gt;M11,1,0)</f>
        <v>1</v>
      </c>
      <c r="Y11" s="2" t="n">
        <f aca="false">IF(O11&gt;Q11,1,0)</f>
        <v>1</v>
      </c>
      <c r="Z11" s="2" t="n">
        <f aca="false">IF(S11&gt;U11, 1,0)</f>
        <v>1</v>
      </c>
    </row>
    <row r="12" s="8" customFormat="true" ht="12.8" hidden="false" customHeight="false" outlineLevel="0" collapsed="false">
      <c r="A12" s="8" t="s">
        <v>98</v>
      </c>
      <c r="B12" s="8" t="s">
        <v>96</v>
      </c>
      <c r="C12" s="8" t="n">
        <v>0.570175453798763</v>
      </c>
      <c r="D12" s="8" t="s">
        <v>99</v>
      </c>
      <c r="E12" s="8" t="n">
        <v>0.0243051660952354</v>
      </c>
      <c r="F12" s="8" t="s">
        <v>25</v>
      </c>
      <c r="G12" s="9" t="n">
        <v>-35.4498</v>
      </c>
      <c r="H12" s="8" t="s">
        <v>100</v>
      </c>
      <c r="I12" s="9" t="n">
        <v>-41.405</v>
      </c>
      <c r="J12" s="8" t="s">
        <v>56</v>
      </c>
      <c r="K12" s="9" t="n">
        <v>-71.5613</v>
      </c>
      <c r="L12" s="8" t="s">
        <v>101</v>
      </c>
      <c r="M12" s="9" t="n">
        <v>-58.1877</v>
      </c>
      <c r="N12" s="8" t="s">
        <v>29</v>
      </c>
      <c r="O12" s="9" t="n">
        <v>1.56502129341321</v>
      </c>
      <c r="P12" s="8" t="s">
        <v>102</v>
      </c>
      <c r="Q12" s="9" t="n">
        <v>1.51960082355669</v>
      </c>
      <c r="R12" s="8" t="s">
        <v>58</v>
      </c>
      <c r="S12" s="9" t="n">
        <v>1.89967592558746</v>
      </c>
      <c r="T12" s="8" t="s">
        <v>103</v>
      </c>
      <c r="U12" s="9" t="n">
        <v>1.67844316853554</v>
      </c>
      <c r="V12" s="8" t="n">
        <f aca="false">IF(C12&gt;E12, 1, 0)</f>
        <v>1</v>
      </c>
      <c r="W12" s="8" t="n">
        <f aca="false">IF(G12&gt;I12, 1, 0)</f>
        <v>1</v>
      </c>
      <c r="X12" s="8" t="n">
        <f aca="false">IF(K12&gt;M12,1,0)</f>
        <v>0</v>
      </c>
      <c r="Y12" s="8" t="n">
        <f aca="false">IF(O12&gt;Q12,1,0)</f>
        <v>1</v>
      </c>
      <c r="Z12" s="8" t="n">
        <f aca="false">IF(S12&gt;U12, 1,0)</f>
        <v>1</v>
      </c>
    </row>
    <row r="13" s="8" customFormat="true" ht="12.8" hidden="false" customHeight="false" outlineLevel="0" collapsed="false">
      <c r="A13" s="8" t="s">
        <v>104</v>
      </c>
      <c r="B13" s="8" t="s">
        <v>96</v>
      </c>
      <c r="C13" s="8" t="n">
        <v>0.570175453798763</v>
      </c>
      <c r="D13" s="8" t="s">
        <v>105</v>
      </c>
      <c r="E13" s="8" t="n">
        <v>0.0165222710756868</v>
      </c>
      <c r="F13" s="8" t="s">
        <v>25</v>
      </c>
      <c r="G13" s="9" t="n">
        <v>-35.4498</v>
      </c>
      <c r="H13" s="8" t="s">
        <v>106</v>
      </c>
      <c r="I13" s="9" t="n">
        <v>-47.9377</v>
      </c>
      <c r="J13" s="8" t="s">
        <v>56</v>
      </c>
      <c r="K13" s="9" t="n">
        <v>-71.5613</v>
      </c>
      <c r="L13" s="8" t="s">
        <v>107</v>
      </c>
      <c r="M13" s="9" t="n">
        <v>-57.7773</v>
      </c>
      <c r="N13" s="8" t="s">
        <v>29</v>
      </c>
      <c r="O13" s="9" t="n">
        <v>1.56502129341321</v>
      </c>
      <c r="P13" s="8" t="s">
        <v>108</v>
      </c>
      <c r="Q13" s="9" t="n">
        <v>1.55267199008451</v>
      </c>
      <c r="R13" s="8" t="s">
        <v>58</v>
      </c>
      <c r="S13" s="9" t="n">
        <v>1.89967592558746</v>
      </c>
      <c r="T13" s="8" t="s">
        <v>109</v>
      </c>
      <c r="U13" s="9" t="n">
        <v>1.66179797692494</v>
      </c>
      <c r="V13" s="8" t="n">
        <f aca="false">IF(C13&gt;E13, 1, 0)</f>
        <v>1</v>
      </c>
      <c r="W13" s="8" t="n">
        <f aca="false">IF(G13&gt;I13, 1, 0)</f>
        <v>1</v>
      </c>
      <c r="X13" s="8" t="n">
        <f aca="false">IF(K13&gt;M13,1,0)</f>
        <v>0</v>
      </c>
      <c r="Y13" s="8" t="n">
        <f aca="false">IF(O13&gt;Q13,1,0)</f>
        <v>1</v>
      </c>
      <c r="Z13" s="8" t="n">
        <f aca="false">IF(S13&gt;U13, 1,0)</f>
        <v>1</v>
      </c>
    </row>
    <row r="14" s="2" customFormat="true" ht="12.8" hidden="false" customHeight="false" outlineLevel="0" collapsed="false">
      <c r="A14" s="2" t="s">
        <v>110</v>
      </c>
      <c r="B14" s="2" t="s">
        <v>111</v>
      </c>
      <c r="C14" s="2" t="n">
        <v>0.598126768984569</v>
      </c>
      <c r="D14" s="2" t="s">
        <v>112</v>
      </c>
      <c r="E14" s="2" t="n">
        <v>0.983482993293092</v>
      </c>
      <c r="F14" s="2" t="s">
        <v>36</v>
      </c>
      <c r="G14" s="3" t="n">
        <v>-38.2623</v>
      </c>
      <c r="H14" s="2" t="s">
        <v>37</v>
      </c>
      <c r="I14" s="3" t="n">
        <v>-55.5672</v>
      </c>
      <c r="J14" s="2" t="s">
        <v>63</v>
      </c>
      <c r="K14" s="3" t="n">
        <v>-71.2554</v>
      </c>
      <c r="L14" s="2" t="s">
        <v>64</v>
      </c>
      <c r="M14" s="3" t="n">
        <v>-72.4979</v>
      </c>
      <c r="N14" s="2" t="s">
        <v>40</v>
      </c>
      <c r="O14" s="3" t="n">
        <v>1.60846964179364</v>
      </c>
      <c r="P14" s="2" t="s">
        <v>41</v>
      </c>
      <c r="Q14" s="3" t="n">
        <v>1.50666676597522</v>
      </c>
      <c r="R14" s="2" t="s">
        <v>65</v>
      </c>
      <c r="S14" s="3" t="n">
        <v>1.91056483188251</v>
      </c>
      <c r="T14" s="2" t="s">
        <v>66</v>
      </c>
      <c r="U14" s="3" t="n">
        <v>1.64127117647708</v>
      </c>
      <c r="V14" s="2" t="n">
        <f aca="false">IF(C14&gt;E14, 1, 0)</f>
        <v>0</v>
      </c>
      <c r="W14" s="2" t="n">
        <f aca="false">IF(G14&gt;I14, 1, 0)</f>
        <v>1</v>
      </c>
      <c r="X14" s="2" t="n">
        <f aca="false">IF(K14&gt;M14,1,0)</f>
        <v>1</v>
      </c>
      <c r="Y14" s="2" t="n">
        <f aca="false">IF(O14&gt;Q14,1,0)</f>
        <v>1</v>
      </c>
      <c r="Z14" s="2" t="n">
        <f aca="false">IF(S14&gt;U14, 1,0)</f>
        <v>1</v>
      </c>
    </row>
    <row r="15" s="8" customFormat="true" ht="12.8" hidden="false" customHeight="false" outlineLevel="0" collapsed="false">
      <c r="A15" s="8" t="s">
        <v>113</v>
      </c>
      <c r="B15" s="8" t="s">
        <v>111</v>
      </c>
      <c r="C15" s="8" t="n">
        <v>0.598126768984569</v>
      </c>
      <c r="D15" s="8" t="s">
        <v>114</v>
      </c>
      <c r="E15" s="8" t="n">
        <v>0.0244887180746786</v>
      </c>
      <c r="F15" s="8" t="s">
        <v>36</v>
      </c>
      <c r="G15" s="9" t="n">
        <v>-38.2623</v>
      </c>
      <c r="H15" s="8" t="s">
        <v>115</v>
      </c>
      <c r="I15" s="9" t="n">
        <v>-41.5375</v>
      </c>
      <c r="J15" s="8" t="s">
        <v>63</v>
      </c>
      <c r="K15" s="9" t="n">
        <v>-71.2554</v>
      </c>
      <c r="L15" s="8" t="s">
        <v>116</v>
      </c>
      <c r="M15" s="9" t="n">
        <v>-58.0894</v>
      </c>
      <c r="N15" s="8" t="s">
        <v>40</v>
      </c>
      <c r="O15" s="9" t="n">
        <v>1.60846964179364</v>
      </c>
      <c r="P15" s="8" t="s">
        <v>117</v>
      </c>
      <c r="Q15" s="9" t="n">
        <v>1.51960082355669</v>
      </c>
      <c r="R15" s="8" t="s">
        <v>65</v>
      </c>
      <c r="S15" s="9" t="n">
        <v>1.91056483188251</v>
      </c>
      <c r="T15" s="8" t="s">
        <v>118</v>
      </c>
      <c r="U15" s="9" t="n">
        <v>1.67616899435277</v>
      </c>
      <c r="V15" s="8" t="n">
        <f aca="false">IF(C15&gt;E15, 1, 0)</f>
        <v>1</v>
      </c>
      <c r="W15" s="8" t="n">
        <f aca="false">IF(G15&gt;I15, 1, 0)</f>
        <v>1</v>
      </c>
      <c r="X15" s="8" t="n">
        <f aca="false">IF(K15&gt;M15,1,0)</f>
        <v>0</v>
      </c>
      <c r="Y15" s="8" t="n">
        <f aca="false">IF(O15&gt;Q15,1,0)</f>
        <v>1</v>
      </c>
      <c r="Z15" s="8" t="n">
        <f aca="false">IF(S15&gt;U15, 1,0)</f>
        <v>1</v>
      </c>
    </row>
    <row r="16" s="8" customFormat="true" ht="12.8" hidden="false" customHeight="false" outlineLevel="0" collapsed="false">
      <c r="A16" s="8" t="s">
        <v>119</v>
      </c>
      <c r="B16" s="8" t="s">
        <v>111</v>
      </c>
      <c r="C16" s="8" t="n">
        <v>0.598126768984569</v>
      </c>
      <c r="D16" s="8" t="s">
        <v>105</v>
      </c>
      <c r="E16" s="8" t="n">
        <v>0.0165222710756868</v>
      </c>
      <c r="F16" s="8" t="s">
        <v>36</v>
      </c>
      <c r="G16" s="9" t="n">
        <v>-38.2623</v>
      </c>
      <c r="H16" s="8" t="s">
        <v>106</v>
      </c>
      <c r="I16" s="9" t="n">
        <v>-47.9377</v>
      </c>
      <c r="J16" s="8" t="s">
        <v>63</v>
      </c>
      <c r="K16" s="9" t="n">
        <v>-71.2554</v>
      </c>
      <c r="L16" s="8" t="s">
        <v>107</v>
      </c>
      <c r="M16" s="9" t="n">
        <v>-57.7773</v>
      </c>
      <c r="N16" s="8" t="s">
        <v>40</v>
      </c>
      <c r="O16" s="9" t="n">
        <v>1.60846964179364</v>
      </c>
      <c r="P16" s="8" t="s">
        <v>108</v>
      </c>
      <c r="Q16" s="9" t="n">
        <v>1.55267199008451</v>
      </c>
      <c r="R16" s="8" t="s">
        <v>65</v>
      </c>
      <c r="S16" s="9" t="n">
        <v>1.91056483188251</v>
      </c>
      <c r="T16" s="8" t="s">
        <v>109</v>
      </c>
      <c r="U16" s="9" t="n">
        <v>1.66179797692494</v>
      </c>
      <c r="V16" s="8" t="n">
        <f aca="false">IF(C16&gt;E16, 1, 0)</f>
        <v>1</v>
      </c>
      <c r="W16" s="8" t="n">
        <f aca="false">IF(G16&gt;I16, 1, 0)</f>
        <v>1</v>
      </c>
      <c r="X16" s="8" t="n">
        <f aca="false">IF(K16&gt;M16,1,0)</f>
        <v>0</v>
      </c>
      <c r="Y16" s="8" t="n">
        <f aca="false">IF(O16&gt;Q16,1,0)</f>
        <v>1</v>
      </c>
      <c r="Z16" s="8" t="n">
        <f aca="false">IF(S16&gt;U16, 1,0)</f>
        <v>1</v>
      </c>
    </row>
    <row r="17" s="8" customFormat="true" ht="12.8" hidden="false" customHeight="false" outlineLevel="0" collapsed="false">
      <c r="A17" s="8" t="s">
        <v>120</v>
      </c>
      <c r="B17" s="8" t="s">
        <v>121</v>
      </c>
      <c r="C17" s="8" t="n">
        <v>0.816911111553824</v>
      </c>
      <c r="D17" s="8" t="s">
        <v>122</v>
      </c>
      <c r="E17" s="8" t="n">
        <v>0.999996607732333</v>
      </c>
      <c r="F17" s="8" t="s">
        <v>47</v>
      </c>
      <c r="G17" s="9" t="n">
        <v>-52.7119</v>
      </c>
      <c r="H17" s="8" t="s">
        <v>48</v>
      </c>
      <c r="I17" s="9" t="n">
        <v>-52.4697</v>
      </c>
      <c r="J17" s="8" t="s">
        <v>70</v>
      </c>
      <c r="K17" s="9" t="n">
        <v>-71.864</v>
      </c>
      <c r="L17" s="8" t="s">
        <v>71</v>
      </c>
      <c r="M17" s="9" t="n">
        <v>-71.3621</v>
      </c>
      <c r="N17" s="8" t="s">
        <v>51</v>
      </c>
      <c r="O17" s="9" t="n">
        <v>1.66755344749606</v>
      </c>
      <c r="P17" s="8" t="s">
        <v>52</v>
      </c>
      <c r="Q17" s="9" t="n">
        <v>1.27292522810908</v>
      </c>
      <c r="R17" s="8" t="s">
        <v>72</v>
      </c>
      <c r="S17" s="9" t="n">
        <v>1.84107369340154</v>
      </c>
      <c r="T17" s="8" t="s">
        <v>73</v>
      </c>
      <c r="U17" s="9" t="n">
        <v>1.42271635988563</v>
      </c>
      <c r="V17" s="8" t="n">
        <f aca="false">IF(C17&gt;E17, 1, 0)</f>
        <v>0</v>
      </c>
      <c r="W17" s="8" t="n">
        <f aca="false">IF(G17&gt;I17, 1, 0)</f>
        <v>0</v>
      </c>
      <c r="X17" s="8" t="n">
        <f aca="false">IF(K17&gt;M17,1,0)</f>
        <v>0</v>
      </c>
      <c r="Y17" s="8" t="n">
        <f aca="false">IF(O17&gt;Q17,1,0)</f>
        <v>1</v>
      </c>
      <c r="Z17" s="8" t="n">
        <f aca="false">IF(S17&gt;U17, 1,0)</f>
        <v>1</v>
      </c>
    </row>
    <row r="18" s="8" customFormat="true" ht="12.8" hidden="false" customHeight="false" outlineLevel="0" collapsed="false">
      <c r="A18" s="8" t="s">
        <v>123</v>
      </c>
      <c r="B18" s="8" t="s">
        <v>121</v>
      </c>
      <c r="C18" s="8" t="n">
        <v>0.816911111553824</v>
      </c>
      <c r="D18" s="8" t="s">
        <v>114</v>
      </c>
      <c r="E18" s="8" t="n">
        <v>0.0244887180746786</v>
      </c>
      <c r="F18" s="8" t="s">
        <v>47</v>
      </c>
      <c r="G18" s="9" t="n">
        <v>-52.7119</v>
      </c>
      <c r="H18" s="8" t="s">
        <v>115</v>
      </c>
      <c r="I18" s="9" t="n">
        <v>-41.5375</v>
      </c>
      <c r="J18" s="8" t="s">
        <v>70</v>
      </c>
      <c r="K18" s="9" t="n">
        <v>-71.864</v>
      </c>
      <c r="L18" s="8" t="s">
        <v>116</v>
      </c>
      <c r="M18" s="9" t="n">
        <v>-58.0894</v>
      </c>
      <c r="N18" s="8" t="s">
        <v>51</v>
      </c>
      <c r="O18" s="9" t="n">
        <v>1.66755344749606</v>
      </c>
      <c r="P18" s="8" t="s">
        <v>117</v>
      </c>
      <c r="Q18" s="9" t="n">
        <v>1.51960082355669</v>
      </c>
      <c r="R18" s="8" t="s">
        <v>72</v>
      </c>
      <c r="S18" s="9" t="n">
        <v>1.84107369340154</v>
      </c>
      <c r="T18" s="8" t="s">
        <v>118</v>
      </c>
      <c r="U18" s="9" t="n">
        <v>1.67616899435277</v>
      </c>
      <c r="V18" s="8" t="n">
        <f aca="false">IF(C18&gt;E18, 1, 0)</f>
        <v>1</v>
      </c>
      <c r="W18" s="8" t="n">
        <f aca="false">IF(G18&gt;I18, 1, 0)</f>
        <v>0</v>
      </c>
      <c r="X18" s="8" t="n">
        <f aca="false">IF(K18&gt;M18,1,0)</f>
        <v>0</v>
      </c>
      <c r="Y18" s="8" t="n">
        <f aca="false">IF(O18&gt;Q18,1,0)</f>
        <v>1</v>
      </c>
      <c r="Z18" s="8" t="n">
        <f aca="false">IF(S18&gt;U18, 1,0)</f>
        <v>1</v>
      </c>
    </row>
    <row r="19" s="8" customFormat="true" ht="12.8" hidden="false" customHeight="false" outlineLevel="0" collapsed="false">
      <c r="A19" s="8" t="s">
        <v>124</v>
      </c>
      <c r="B19" s="8" t="s">
        <v>121</v>
      </c>
      <c r="C19" s="8" t="n">
        <v>0.816911111553824</v>
      </c>
      <c r="D19" s="8" t="s">
        <v>99</v>
      </c>
      <c r="E19" s="8" t="n">
        <v>0.0243051660952354</v>
      </c>
      <c r="F19" s="8" t="s">
        <v>47</v>
      </c>
      <c r="G19" s="9" t="n">
        <v>-52.7119</v>
      </c>
      <c r="H19" s="8" t="s">
        <v>100</v>
      </c>
      <c r="I19" s="9" t="n">
        <v>-41.405</v>
      </c>
      <c r="J19" s="8" t="s">
        <v>70</v>
      </c>
      <c r="K19" s="9" t="n">
        <v>-71.864</v>
      </c>
      <c r="L19" s="8" t="s">
        <v>101</v>
      </c>
      <c r="M19" s="9" t="n">
        <v>-58.1877</v>
      </c>
      <c r="N19" s="8" t="s">
        <v>51</v>
      </c>
      <c r="O19" s="9" t="n">
        <v>1.66755344749606</v>
      </c>
      <c r="P19" s="8" t="s">
        <v>102</v>
      </c>
      <c r="Q19" s="9" t="n">
        <v>1.51960082355669</v>
      </c>
      <c r="R19" s="8" t="s">
        <v>72</v>
      </c>
      <c r="S19" s="9" t="n">
        <v>1.84107369340154</v>
      </c>
      <c r="T19" s="8" t="s">
        <v>103</v>
      </c>
      <c r="U19" s="9" t="n">
        <v>1.67844316853554</v>
      </c>
      <c r="V19" s="8" t="n">
        <f aca="false">IF(C19&gt;E19, 1, 0)</f>
        <v>1</v>
      </c>
      <c r="W19" s="8" t="n">
        <f aca="false">IF(G19&gt;I19, 1, 0)</f>
        <v>0</v>
      </c>
      <c r="X19" s="8" t="n">
        <f aca="false">IF(K19&gt;M19,1,0)</f>
        <v>0</v>
      </c>
      <c r="Y19" s="8" t="n">
        <f aca="false">IF(O19&gt;Q19,1,0)</f>
        <v>1</v>
      </c>
      <c r="Z19" s="8" t="n">
        <f aca="false">IF(S19&gt;U19, 1,0)</f>
        <v>1</v>
      </c>
    </row>
    <row r="20" s="2" customFormat="true" ht="12.8" hidden="false" customHeight="false" outlineLevel="0" collapsed="false">
      <c r="A20" s="2" t="s">
        <v>125</v>
      </c>
      <c r="B20" s="2" t="s">
        <v>126</v>
      </c>
      <c r="C20" s="2" t="n">
        <v>0.00476522368990102</v>
      </c>
      <c r="D20" s="2" t="s">
        <v>122</v>
      </c>
      <c r="E20" s="2" t="n">
        <v>0.999996607732333</v>
      </c>
      <c r="F20" s="2" t="s">
        <v>127</v>
      </c>
      <c r="G20" s="3" t="n">
        <v>-45.5885</v>
      </c>
      <c r="H20" s="2" t="s">
        <v>48</v>
      </c>
      <c r="I20" s="3" t="n">
        <v>-52.4697</v>
      </c>
      <c r="J20" s="2" t="s">
        <v>128</v>
      </c>
      <c r="K20" s="3" t="n">
        <v>-60.1264</v>
      </c>
      <c r="L20" s="2" t="s">
        <v>71</v>
      </c>
      <c r="M20" s="3" t="n">
        <v>-71.3621</v>
      </c>
      <c r="N20" s="2" t="s">
        <v>129</v>
      </c>
      <c r="O20" s="3" t="n">
        <v>1.56459763441266</v>
      </c>
      <c r="P20" s="2" t="s">
        <v>52</v>
      </c>
      <c r="Q20" s="3" t="n">
        <v>1.27292522810908</v>
      </c>
      <c r="R20" s="2" t="s">
        <v>130</v>
      </c>
      <c r="S20" s="3" t="n">
        <v>1.71343057661098</v>
      </c>
      <c r="T20" s="2" t="s">
        <v>73</v>
      </c>
      <c r="U20" s="3" t="n">
        <v>1.42271635988563</v>
      </c>
      <c r="V20" s="2" t="n">
        <f aca="false">IF(C20&gt;E20, 1, 0)</f>
        <v>0</v>
      </c>
      <c r="W20" s="2" t="n">
        <f aca="false">IF(G20&gt;I20, 1, 0)</f>
        <v>1</v>
      </c>
      <c r="X20" s="2" t="n">
        <f aca="false">IF(K20&gt;M20,1,0)</f>
        <v>1</v>
      </c>
      <c r="Y20" s="2" t="n">
        <f aca="false">IF(O20&gt;Q20,1,0)</f>
        <v>1</v>
      </c>
      <c r="Z20" s="2" t="n">
        <f aca="false">IF(S20&gt;U20, 1,0)</f>
        <v>1</v>
      </c>
    </row>
    <row r="21" s="2" customFormat="true" ht="12.8" hidden="false" customHeight="false" outlineLevel="0" collapsed="false">
      <c r="A21" s="2" t="s">
        <v>131</v>
      </c>
      <c r="B21" s="2" t="s">
        <v>126</v>
      </c>
      <c r="C21" s="2" t="n">
        <v>0.00476522368990102</v>
      </c>
      <c r="D21" s="2" t="s">
        <v>112</v>
      </c>
      <c r="E21" s="2" t="n">
        <v>0.983482993293092</v>
      </c>
      <c r="F21" s="2" t="s">
        <v>127</v>
      </c>
      <c r="G21" s="3" t="n">
        <v>-45.5885</v>
      </c>
      <c r="H21" s="2" t="s">
        <v>37</v>
      </c>
      <c r="I21" s="3" t="n">
        <v>-55.5672</v>
      </c>
      <c r="J21" s="2" t="s">
        <v>128</v>
      </c>
      <c r="K21" s="3" t="n">
        <v>-60.1264</v>
      </c>
      <c r="L21" s="2" t="s">
        <v>64</v>
      </c>
      <c r="M21" s="3" t="n">
        <v>-72.4979</v>
      </c>
      <c r="N21" s="2" t="s">
        <v>129</v>
      </c>
      <c r="O21" s="3" t="n">
        <v>1.56459763441266</v>
      </c>
      <c r="P21" s="2" t="s">
        <v>41</v>
      </c>
      <c r="Q21" s="3" t="n">
        <v>1.50666676597522</v>
      </c>
      <c r="R21" s="2" t="s">
        <v>130</v>
      </c>
      <c r="S21" s="3" t="n">
        <v>1.71343057661098</v>
      </c>
      <c r="T21" s="2" t="s">
        <v>66</v>
      </c>
      <c r="U21" s="3" t="n">
        <v>1.64127117647708</v>
      </c>
      <c r="V21" s="2" t="n">
        <f aca="false">IF(C21&gt;E21, 1, 0)</f>
        <v>0</v>
      </c>
      <c r="W21" s="2" t="n">
        <f aca="false">IF(G21&gt;I21, 1, 0)</f>
        <v>1</v>
      </c>
      <c r="X21" s="2" t="n">
        <f aca="false">IF(K21&gt;M21,1,0)</f>
        <v>1</v>
      </c>
      <c r="Y21" s="2" t="n">
        <f aca="false">IF(O21&gt;Q21,1,0)</f>
        <v>1</v>
      </c>
      <c r="Z21" s="2" t="n">
        <f aca="false">IF(S21&gt;U21, 1,0)</f>
        <v>1</v>
      </c>
    </row>
    <row r="22" s="2" customFormat="true" ht="12.8" hidden="false" customHeight="false" outlineLevel="0" collapsed="false">
      <c r="A22" s="2" t="s">
        <v>132</v>
      </c>
      <c r="B22" s="2" t="s">
        <v>126</v>
      </c>
      <c r="C22" s="2" t="n">
        <v>0.00476522368990102</v>
      </c>
      <c r="D22" s="2" t="s">
        <v>97</v>
      </c>
      <c r="E22" s="2" t="n">
        <v>0.939941679869435</v>
      </c>
      <c r="F22" s="2" t="s">
        <v>127</v>
      </c>
      <c r="G22" s="3" t="n">
        <v>-45.5885</v>
      </c>
      <c r="H22" s="2" t="s">
        <v>26</v>
      </c>
      <c r="I22" s="3" t="n">
        <v>-54.4876</v>
      </c>
      <c r="J22" s="2" t="s">
        <v>128</v>
      </c>
      <c r="K22" s="3" t="n">
        <v>-60.1264</v>
      </c>
      <c r="L22" s="2" t="s">
        <v>57</v>
      </c>
      <c r="M22" s="3" t="n">
        <v>-72.1485</v>
      </c>
      <c r="N22" s="2" t="s">
        <v>129</v>
      </c>
      <c r="O22" s="3" t="n">
        <v>1.56459763441266</v>
      </c>
      <c r="P22" s="2" t="s">
        <v>30</v>
      </c>
      <c r="Q22" s="3" t="n">
        <v>1.42160644190688</v>
      </c>
      <c r="R22" s="2" t="s">
        <v>130</v>
      </c>
      <c r="S22" s="3" t="n">
        <v>1.71343057661098</v>
      </c>
      <c r="T22" s="2" t="s">
        <v>59</v>
      </c>
      <c r="U22" s="3" t="n">
        <v>1.56351430835644</v>
      </c>
      <c r="V22" s="2" t="n">
        <f aca="false">IF(C22&gt;E22, 1, 0)</f>
        <v>0</v>
      </c>
      <c r="W22" s="2" t="n">
        <f aca="false">IF(G22&gt;I22, 1, 0)</f>
        <v>1</v>
      </c>
      <c r="X22" s="2" t="n">
        <f aca="false">IF(K22&gt;M22,1,0)</f>
        <v>1</v>
      </c>
      <c r="Y22" s="2" t="n">
        <f aca="false">IF(O22&gt;Q22,1,0)</f>
        <v>1</v>
      </c>
      <c r="Z22" s="2" t="n">
        <f aca="false">IF(S22&gt;U22, 1,0)</f>
        <v>1</v>
      </c>
    </row>
    <row r="23" s="2" customFormat="true" ht="12.8" hidden="false" customHeight="false" outlineLevel="0" collapsed="false">
      <c r="A23" s="2" t="s">
        <v>133</v>
      </c>
      <c r="B23" s="2" t="s">
        <v>122</v>
      </c>
      <c r="C23" s="2" t="n">
        <v>0.999996607732333</v>
      </c>
      <c r="D23" s="2" t="s">
        <v>105</v>
      </c>
      <c r="E23" s="2" t="n">
        <v>0.0165222710756868</v>
      </c>
      <c r="F23" s="2" t="s">
        <v>48</v>
      </c>
      <c r="G23" s="3" t="n">
        <v>-52.4697</v>
      </c>
      <c r="H23" s="2" t="s">
        <v>106</v>
      </c>
      <c r="I23" s="3" t="n">
        <v>-47.9377</v>
      </c>
      <c r="J23" s="2" t="s">
        <v>71</v>
      </c>
      <c r="K23" s="3" t="n">
        <v>-71.3621</v>
      </c>
      <c r="L23" s="2" t="s">
        <v>107</v>
      </c>
      <c r="M23" s="3" t="n">
        <v>-57.7773</v>
      </c>
      <c r="N23" s="2" t="s">
        <v>52</v>
      </c>
      <c r="O23" s="3" t="n">
        <v>1.27292522810908</v>
      </c>
      <c r="P23" s="2" t="s">
        <v>108</v>
      </c>
      <c r="Q23" s="3" t="n">
        <v>1.55267199008451</v>
      </c>
      <c r="R23" s="2" t="s">
        <v>73</v>
      </c>
      <c r="S23" s="3" t="n">
        <v>1.42271635988563</v>
      </c>
      <c r="T23" s="2" t="s">
        <v>109</v>
      </c>
      <c r="U23" s="3" t="n">
        <v>1.66179797692494</v>
      </c>
      <c r="V23" s="2" t="n">
        <f aca="false">IF(C23&gt;E23, 1, 0)</f>
        <v>1</v>
      </c>
      <c r="W23" s="2" t="n">
        <f aca="false">IF(G23&gt;I23, 1, 0)</f>
        <v>0</v>
      </c>
      <c r="X23" s="2" t="n">
        <f aca="false">IF(K23&gt;M23,1,0)</f>
        <v>0</v>
      </c>
      <c r="Y23" s="2" t="n">
        <f aca="false">IF(O23&gt;Q23,1,0)</f>
        <v>0</v>
      </c>
      <c r="Z23" s="2" t="n">
        <f aca="false">IF(S23&gt;U23, 1,0)</f>
        <v>0</v>
      </c>
    </row>
    <row r="24" s="2" customFormat="true" ht="12.8" hidden="false" customHeight="false" outlineLevel="0" collapsed="false">
      <c r="A24" s="2" t="s">
        <v>134</v>
      </c>
      <c r="B24" s="2" t="s">
        <v>112</v>
      </c>
      <c r="C24" s="2" t="n">
        <v>0.983482993293092</v>
      </c>
      <c r="D24" s="2" t="s">
        <v>99</v>
      </c>
      <c r="E24" s="2" t="n">
        <v>0.0243051660952354</v>
      </c>
      <c r="F24" s="2" t="s">
        <v>37</v>
      </c>
      <c r="G24" s="3" t="n">
        <v>-55.5672</v>
      </c>
      <c r="H24" s="2" t="s">
        <v>100</v>
      </c>
      <c r="I24" s="3" t="n">
        <v>-41.405</v>
      </c>
      <c r="J24" s="2" t="s">
        <v>64</v>
      </c>
      <c r="K24" s="3" t="n">
        <v>-72.4979</v>
      </c>
      <c r="L24" s="2" t="s">
        <v>101</v>
      </c>
      <c r="M24" s="3" t="n">
        <v>-58.1877</v>
      </c>
      <c r="N24" s="2" t="s">
        <v>41</v>
      </c>
      <c r="O24" s="3" t="n">
        <v>1.50666676597522</v>
      </c>
      <c r="P24" s="2" t="s">
        <v>102</v>
      </c>
      <c r="Q24" s="3" t="n">
        <v>1.51960082355669</v>
      </c>
      <c r="R24" s="2" t="s">
        <v>66</v>
      </c>
      <c r="S24" s="3" t="n">
        <v>1.64127117647708</v>
      </c>
      <c r="T24" s="2" t="s">
        <v>103</v>
      </c>
      <c r="U24" s="3" t="n">
        <v>1.67844316853554</v>
      </c>
      <c r="V24" s="2" t="n">
        <f aca="false">IF(C24&gt;E24, 1, 0)</f>
        <v>1</v>
      </c>
      <c r="W24" s="2" t="n">
        <f aca="false">IF(G24&gt;I24, 1, 0)</f>
        <v>0</v>
      </c>
      <c r="X24" s="2" t="n">
        <f aca="false">IF(K24&gt;M24,1,0)</f>
        <v>0</v>
      </c>
      <c r="Y24" s="2" t="n">
        <f aca="false">IF(O24&gt;Q24,1,0)</f>
        <v>0</v>
      </c>
      <c r="Z24" s="2" t="n">
        <f aca="false">IF(S24&gt;U24, 1,0)</f>
        <v>0</v>
      </c>
    </row>
    <row r="25" s="2" customFormat="true" ht="12.8" hidden="false" customHeight="false" outlineLevel="0" collapsed="false">
      <c r="A25" s="2" t="s">
        <v>135</v>
      </c>
      <c r="B25" s="2" t="s">
        <v>114</v>
      </c>
      <c r="C25" s="2" t="n">
        <v>0.0244887180746786</v>
      </c>
      <c r="D25" s="2" t="s">
        <v>97</v>
      </c>
      <c r="E25" s="2" t="n">
        <v>0.939941679869435</v>
      </c>
      <c r="F25" s="2" t="s">
        <v>115</v>
      </c>
      <c r="G25" s="3" t="n">
        <v>-41.5375</v>
      </c>
      <c r="H25" s="2" t="s">
        <v>26</v>
      </c>
      <c r="I25" s="3" t="n">
        <v>-54.4876</v>
      </c>
      <c r="J25" s="2" t="s">
        <v>116</v>
      </c>
      <c r="K25" s="3" t="n">
        <v>-58.0894</v>
      </c>
      <c r="L25" s="2" t="s">
        <v>57</v>
      </c>
      <c r="M25" s="3" t="n">
        <v>-72.1485</v>
      </c>
      <c r="N25" s="2" t="s">
        <v>117</v>
      </c>
      <c r="O25" s="3" t="n">
        <v>1.51960082355669</v>
      </c>
      <c r="P25" s="2" t="s">
        <v>30</v>
      </c>
      <c r="Q25" s="3" t="n">
        <v>1.42160644190688</v>
      </c>
      <c r="R25" s="2" t="s">
        <v>118</v>
      </c>
      <c r="S25" s="3" t="n">
        <v>1.67616899435277</v>
      </c>
      <c r="T25" s="2" t="s">
        <v>59</v>
      </c>
      <c r="U25" s="3" t="n">
        <v>1.56351430835644</v>
      </c>
      <c r="V25" s="2" t="n">
        <f aca="false">IF(C25&gt;E25, 1, 0)</f>
        <v>0</v>
      </c>
      <c r="W25" s="2" t="n">
        <f aca="false">IF(G25&gt;I25, 1, 0)</f>
        <v>1</v>
      </c>
      <c r="X25" s="2" t="n">
        <f aca="false">IF(K25&gt;M25,1,0)</f>
        <v>1</v>
      </c>
      <c r="Y25" s="2" t="n">
        <f aca="false">IF(O25&gt;Q25,1,0)</f>
        <v>1</v>
      </c>
      <c r="Z25" s="2" t="n">
        <f aca="false">IF(S25&gt;U25, 1,0)</f>
        <v>1</v>
      </c>
    </row>
    <row r="26" s="8" customFormat="true" ht="12.8" hidden="false" customHeight="false" outlineLevel="0" collapsed="false">
      <c r="A26" s="8" t="s">
        <v>136</v>
      </c>
      <c r="B26" s="8" t="s">
        <v>137</v>
      </c>
      <c r="C26" s="8" t="n">
        <v>0.408780535791544</v>
      </c>
      <c r="D26" s="8" t="s">
        <v>138</v>
      </c>
      <c r="E26" s="8" t="n">
        <v>0.475277725216052</v>
      </c>
      <c r="F26" s="8" t="s">
        <v>25</v>
      </c>
      <c r="G26" s="9" t="n">
        <v>-35.4498</v>
      </c>
      <c r="H26" s="8" t="s">
        <v>26</v>
      </c>
      <c r="I26" s="9" t="n">
        <v>-54.4876</v>
      </c>
      <c r="J26" s="8" t="s">
        <v>77</v>
      </c>
      <c r="K26" s="9" t="n">
        <v>-76.8047</v>
      </c>
      <c r="L26" s="8" t="s">
        <v>78</v>
      </c>
      <c r="M26" s="9" t="n">
        <v>-75.5604</v>
      </c>
      <c r="N26" s="8" t="s">
        <v>29</v>
      </c>
      <c r="O26" s="9" t="n">
        <v>1.56502129341321</v>
      </c>
      <c r="P26" s="8" t="s">
        <v>30</v>
      </c>
      <c r="Q26" s="9" t="n">
        <v>1.42160644190688</v>
      </c>
      <c r="R26" s="8" t="s">
        <v>79</v>
      </c>
      <c r="S26" s="9" t="n">
        <v>1.94851974786198</v>
      </c>
      <c r="T26" s="8" t="s">
        <v>80</v>
      </c>
      <c r="U26" s="9" t="n">
        <v>1.59524619355924</v>
      </c>
      <c r="V26" s="8" t="n">
        <f aca="false">IF(C26&gt;E26, 1, 0)</f>
        <v>0</v>
      </c>
      <c r="W26" s="8" t="n">
        <f aca="false">IF(G26&gt;I26, 1, 0)</f>
        <v>1</v>
      </c>
      <c r="X26" s="8" t="n">
        <f aca="false">IF(K26&gt;M26,1,0)</f>
        <v>0</v>
      </c>
      <c r="Y26" s="8" t="n">
        <f aca="false">IF(O26&gt;Q26,1,0)</f>
        <v>1</v>
      </c>
      <c r="Z26" s="8" t="n">
        <f aca="false">IF(S26&gt;U26, 1,0)</f>
        <v>1</v>
      </c>
    </row>
    <row r="27" s="8" customFormat="true" ht="12.8" hidden="false" customHeight="false" outlineLevel="0" collapsed="false">
      <c r="A27" s="8" t="s">
        <v>139</v>
      </c>
      <c r="B27" s="8" t="s">
        <v>137</v>
      </c>
      <c r="C27" s="8" t="n">
        <v>0.408780535791544</v>
      </c>
      <c r="D27" s="8" t="s">
        <v>140</v>
      </c>
      <c r="E27" s="8" t="n">
        <v>0.977269636795833</v>
      </c>
      <c r="F27" s="8" t="s">
        <v>25</v>
      </c>
      <c r="G27" s="9" t="n">
        <v>-35.4498</v>
      </c>
      <c r="H27" s="8" t="s">
        <v>100</v>
      </c>
      <c r="I27" s="9" t="n">
        <v>-41.405</v>
      </c>
      <c r="J27" s="8" t="s">
        <v>77</v>
      </c>
      <c r="K27" s="9" t="n">
        <v>-76.8047</v>
      </c>
      <c r="L27" s="8" t="s">
        <v>141</v>
      </c>
      <c r="M27" s="9" t="n">
        <v>-70.641</v>
      </c>
      <c r="N27" s="8" t="s">
        <v>29</v>
      </c>
      <c r="O27" s="9" t="n">
        <v>1.56502129341321</v>
      </c>
      <c r="P27" s="8" t="s">
        <v>102</v>
      </c>
      <c r="Q27" s="9" t="n">
        <v>1.51960082355669</v>
      </c>
      <c r="R27" s="8" t="s">
        <v>79</v>
      </c>
      <c r="S27" s="9" t="n">
        <v>1.94851974786198</v>
      </c>
      <c r="T27" s="8" t="s">
        <v>142</v>
      </c>
      <c r="U27" s="9" t="n">
        <v>1.79636835089006</v>
      </c>
      <c r="V27" s="8" t="n">
        <f aca="false">IF(C27&gt;E27, 1, 0)</f>
        <v>0</v>
      </c>
      <c r="W27" s="8" t="n">
        <f aca="false">IF(G27&gt;I27, 1, 0)</f>
        <v>1</v>
      </c>
      <c r="X27" s="8" t="n">
        <f aca="false">IF(K27&gt;M27,1,0)</f>
        <v>0</v>
      </c>
      <c r="Y27" s="8" t="n">
        <f aca="false">IF(O27&gt;Q27,1,0)</f>
        <v>1</v>
      </c>
      <c r="Z27" s="8" t="n">
        <f aca="false">IF(S27&gt;U27, 1,0)</f>
        <v>1</v>
      </c>
    </row>
    <row r="28" s="8" customFormat="true" ht="12.8" hidden="false" customHeight="false" outlineLevel="0" collapsed="false">
      <c r="A28" s="8" t="s">
        <v>143</v>
      </c>
      <c r="B28" s="8" t="s">
        <v>137</v>
      </c>
      <c r="C28" s="8" t="n">
        <v>0.408780535791544</v>
      </c>
      <c r="D28" s="8" t="s">
        <v>144</v>
      </c>
      <c r="E28" s="8" t="n">
        <v>0.89245292371076</v>
      </c>
      <c r="F28" s="8" t="s">
        <v>25</v>
      </c>
      <c r="G28" s="9" t="n">
        <v>-35.4498</v>
      </c>
      <c r="H28" s="8" t="s">
        <v>106</v>
      </c>
      <c r="I28" s="9" t="n">
        <v>-47.9377</v>
      </c>
      <c r="J28" s="8" t="s">
        <v>77</v>
      </c>
      <c r="K28" s="9" t="n">
        <v>-76.8047</v>
      </c>
      <c r="L28" s="8" t="s">
        <v>145</v>
      </c>
      <c r="M28" s="9" t="n">
        <v>-72.8787</v>
      </c>
      <c r="N28" s="8" t="s">
        <v>29</v>
      </c>
      <c r="O28" s="9" t="n">
        <v>1.56502129341321</v>
      </c>
      <c r="P28" s="8" t="s">
        <v>108</v>
      </c>
      <c r="Q28" s="9" t="n">
        <v>1.55267199008451</v>
      </c>
      <c r="R28" s="8" t="s">
        <v>79</v>
      </c>
      <c r="S28" s="9" t="n">
        <v>1.94851974786198</v>
      </c>
      <c r="T28" s="8" t="s">
        <v>146</v>
      </c>
      <c r="U28" s="9" t="n">
        <v>1.80467739283652</v>
      </c>
      <c r="V28" s="8" t="n">
        <f aca="false">IF(C28&gt;E28, 1, 0)</f>
        <v>0</v>
      </c>
      <c r="W28" s="8" t="n">
        <f aca="false">IF(G28&gt;I28, 1, 0)</f>
        <v>1</v>
      </c>
      <c r="X28" s="8" t="n">
        <f aca="false">IF(K28&gt;M28,1,0)</f>
        <v>0</v>
      </c>
      <c r="Y28" s="8" t="n">
        <f aca="false">IF(O28&gt;Q28,1,0)</f>
        <v>1</v>
      </c>
      <c r="Z28" s="8" t="n">
        <f aca="false">IF(S28&gt;U28, 1,0)</f>
        <v>1</v>
      </c>
    </row>
    <row r="29" s="2" customFormat="true" ht="12.8" hidden="false" customHeight="false" outlineLevel="0" collapsed="false">
      <c r="A29" s="2" t="s">
        <v>147</v>
      </c>
      <c r="B29" s="2" t="s">
        <v>148</v>
      </c>
      <c r="C29" s="2" t="n">
        <v>0.268615535307801</v>
      </c>
      <c r="D29" s="2" t="s">
        <v>149</v>
      </c>
      <c r="E29" s="2" t="n">
        <v>0.680515706971213</v>
      </c>
      <c r="F29" s="2" t="s">
        <v>36</v>
      </c>
      <c r="G29" s="3" t="n">
        <v>-38.2623</v>
      </c>
      <c r="H29" s="2" t="s">
        <v>37</v>
      </c>
      <c r="I29" s="3" t="n">
        <v>-55.5672</v>
      </c>
      <c r="J29" s="2" t="s">
        <v>84</v>
      </c>
      <c r="K29" s="3" t="n">
        <v>-75.673</v>
      </c>
      <c r="L29" s="2" t="s">
        <v>85</v>
      </c>
      <c r="M29" s="3" t="n">
        <v>-76.8577</v>
      </c>
      <c r="N29" s="2" t="s">
        <v>40</v>
      </c>
      <c r="O29" s="3" t="n">
        <v>1.60846964179364</v>
      </c>
      <c r="P29" s="2" t="s">
        <v>41</v>
      </c>
      <c r="Q29" s="3" t="n">
        <v>1.50666676597522</v>
      </c>
      <c r="R29" s="2" t="s">
        <v>86</v>
      </c>
      <c r="S29" s="3" t="n">
        <v>1.9504986468903</v>
      </c>
      <c r="T29" s="2" t="s">
        <v>87</v>
      </c>
      <c r="U29" s="3" t="n">
        <v>1.68245783298763</v>
      </c>
      <c r="V29" s="2" t="n">
        <f aca="false">IF(C29&gt;E29, 1, 0)</f>
        <v>0</v>
      </c>
      <c r="W29" s="2" t="n">
        <f aca="false">IF(G29&gt;I29, 1, 0)</f>
        <v>1</v>
      </c>
      <c r="X29" s="2" t="n">
        <f aca="false">IF(K29&gt;M29,1,0)</f>
        <v>1</v>
      </c>
      <c r="Y29" s="2" t="n">
        <f aca="false">IF(O29&gt;Q29,1,0)</f>
        <v>1</v>
      </c>
      <c r="Z29" s="2" t="n">
        <f aca="false">IF(S29&gt;U29, 1,0)</f>
        <v>1</v>
      </c>
    </row>
    <row r="30" s="8" customFormat="true" ht="12.8" hidden="false" customHeight="false" outlineLevel="0" collapsed="false">
      <c r="A30" s="8" t="s">
        <v>150</v>
      </c>
      <c r="B30" s="8" t="s">
        <v>148</v>
      </c>
      <c r="C30" s="8" t="n">
        <v>0.268615535307801</v>
      </c>
      <c r="D30" s="8" t="s">
        <v>151</v>
      </c>
      <c r="E30" s="8" t="n">
        <v>0.999811588786716</v>
      </c>
      <c r="F30" s="8" t="s">
        <v>36</v>
      </c>
      <c r="G30" s="9" t="n">
        <v>-38.2623</v>
      </c>
      <c r="H30" s="8" t="s">
        <v>115</v>
      </c>
      <c r="I30" s="9" t="n">
        <v>-41.5375</v>
      </c>
      <c r="J30" s="8" t="s">
        <v>84</v>
      </c>
      <c r="K30" s="9" t="n">
        <v>-75.673</v>
      </c>
      <c r="L30" s="8" t="s">
        <v>152</v>
      </c>
      <c r="M30" s="9" t="n">
        <v>-74.6638</v>
      </c>
      <c r="N30" s="8" t="s">
        <v>40</v>
      </c>
      <c r="O30" s="9" t="n">
        <v>1.60846964179364</v>
      </c>
      <c r="P30" s="8" t="s">
        <v>117</v>
      </c>
      <c r="Q30" s="9" t="n">
        <v>1.51960082355669</v>
      </c>
      <c r="R30" s="8" t="s">
        <v>86</v>
      </c>
      <c r="S30" s="9" t="n">
        <v>1.9504986468903</v>
      </c>
      <c r="T30" s="8" t="s">
        <v>153</v>
      </c>
      <c r="U30" s="9" t="n">
        <v>1.826291729496</v>
      </c>
      <c r="V30" s="8" t="n">
        <f aca="false">IF(C30&gt;E30, 1, 0)</f>
        <v>0</v>
      </c>
      <c r="W30" s="8" t="n">
        <f aca="false">IF(G30&gt;I30, 1, 0)</f>
        <v>1</v>
      </c>
      <c r="X30" s="8" t="n">
        <f aca="false">IF(K30&gt;M30,1,0)</f>
        <v>0</v>
      </c>
      <c r="Y30" s="8" t="n">
        <f aca="false">IF(O30&gt;Q30,1,0)</f>
        <v>1</v>
      </c>
      <c r="Z30" s="8" t="n">
        <f aca="false">IF(S30&gt;U30, 1,0)</f>
        <v>1</v>
      </c>
    </row>
    <row r="31" s="8" customFormat="true" ht="12.8" hidden="false" customHeight="false" outlineLevel="0" collapsed="false">
      <c r="A31" s="8" t="s">
        <v>154</v>
      </c>
      <c r="B31" s="8" t="s">
        <v>148</v>
      </c>
      <c r="C31" s="8" t="n">
        <v>0.268615535307801</v>
      </c>
      <c r="D31" s="8" t="s">
        <v>144</v>
      </c>
      <c r="E31" s="8" t="n">
        <v>0.89245292371076</v>
      </c>
      <c r="F31" s="8" t="s">
        <v>36</v>
      </c>
      <c r="G31" s="9" t="n">
        <v>-38.2623</v>
      </c>
      <c r="H31" s="8" t="s">
        <v>106</v>
      </c>
      <c r="I31" s="9" t="n">
        <v>-47.9377</v>
      </c>
      <c r="J31" s="8" t="s">
        <v>84</v>
      </c>
      <c r="K31" s="9" t="n">
        <v>-75.673</v>
      </c>
      <c r="L31" s="8" t="s">
        <v>145</v>
      </c>
      <c r="M31" s="9" t="n">
        <v>-72.8787</v>
      </c>
      <c r="N31" s="8" t="s">
        <v>40</v>
      </c>
      <c r="O31" s="9" t="n">
        <v>1.60846964179364</v>
      </c>
      <c r="P31" s="8" t="s">
        <v>108</v>
      </c>
      <c r="Q31" s="9" t="n">
        <v>1.55267199008451</v>
      </c>
      <c r="R31" s="8" t="s">
        <v>86</v>
      </c>
      <c r="S31" s="9" t="n">
        <v>1.9504986468903</v>
      </c>
      <c r="T31" s="8" t="s">
        <v>146</v>
      </c>
      <c r="U31" s="9" t="n">
        <v>1.80467739283652</v>
      </c>
      <c r="V31" s="8" t="n">
        <f aca="false">IF(C31&gt;E31, 1, 0)</f>
        <v>0</v>
      </c>
      <c r="W31" s="8" t="n">
        <f aca="false">IF(G31&gt;I31, 1, 0)</f>
        <v>1</v>
      </c>
      <c r="X31" s="8" t="n">
        <f aca="false">IF(K31&gt;M31,1,0)</f>
        <v>0</v>
      </c>
      <c r="Y31" s="8" t="n">
        <f aca="false">IF(O31&gt;Q31,1,0)</f>
        <v>1</v>
      </c>
      <c r="Z31" s="8" t="n">
        <f aca="false">IF(S31&gt;U31, 1,0)</f>
        <v>1</v>
      </c>
    </row>
    <row r="32" s="8" customFormat="true" ht="12.8" hidden="false" customHeight="false" outlineLevel="0" collapsed="false">
      <c r="A32" s="8" t="s">
        <v>155</v>
      </c>
      <c r="B32" s="8" t="s">
        <v>156</v>
      </c>
      <c r="C32" s="8" t="n">
        <v>0.716198870445626</v>
      </c>
      <c r="D32" s="8" t="s">
        <v>157</v>
      </c>
      <c r="E32" s="8" t="n">
        <v>0.59907240466571</v>
      </c>
      <c r="F32" s="8" t="s">
        <v>47</v>
      </c>
      <c r="G32" s="9" t="n">
        <v>-52.7119</v>
      </c>
      <c r="H32" s="8" t="s">
        <v>48</v>
      </c>
      <c r="I32" s="9" t="n">
        <v>-52.4697</v>
      </c>
      <c r="J32" s="8" t="s">
        <v>91</v>
      </c>
      <c r="K32" s="9" t="n">
        <v>-77.6143</v>
      </c>
      <c r="L32" s="8" t="s">
        <v>92</v>
      </c>
      <c r="M32" s="9" t="n">
        <v>-73.1975</v>
      </c>
      <c r="N32" s="8" t="s">
        <v>51</v>
      </c>
      <c r="O32" s="9" t="n">
        <v>1.66755344749606</v>
      </c>
      <c r="P32" s="8" t="s">
        <v>52</v>
      </c>
      <c r="Q32" s="9" t="n">
        <v>1.27292522810908</v>
      </c>
      <c r="R32" s="8" t="s">
        <v>93</v>
      </c>
      <c r="S32" s="9" t="n">
        <v>1.89477699601958</v>
      </c>
      <c r="T32" s="8" t="s">
        <v>94</v>
      </c>
      <c r="U32" s="9" t="n">
        <v>1.44803885441877</v>
      </c>
      <c r="V32" s="8" t="n">
        <f aca="false">IF(C32&gt;E32, 1, 0)</f>
        <v>1</v>
      </c>
      <c r="W32" s="8" t="n">
        <f aca="false">IF(G32&gt;I32, 1, 0)</f>
        <v>0</v>
      </c>
      <c r="X32" s="8" t="n">
        <f aca="false">IF(K32&gt;M32,1,0)</f>
        <v>0</v>
      </c>
      <c r="Y32" s="8" t="n">
        <f aca="false">IF(O32&gt;Q32,1,0)</f>
        <v>1</v>
      </c>
      <c r="Z32" s="8" t="n">
        <f aca="false">IF(S32&gt;U32, 1,0)</f>
        <v>1</v>
      </c>
    </row>
    <row r="33" s="8" customFormat="true" ht="12.8" hidden="false" customHeight="false" outlineLevel="0" collapsed="false">
      <c r="A33" s="8" t="s">
        <v>158</v>
      </c>
      <c r="B33" s="8" t="s">
        <v>156</v>
      </c>
      <c r="C33" s="8" t="n">
        <v>0.716198870445626</v>
      </c>
      <c r="D33" s="8" t="s">
        <v>151</v>
      </c>
      <c r="E33" s="8" t="n">
        <v>0.999811588786716</v>
      </c>
      <c r="F33" s="8" t="s">
        <v>47</v>
      </c>
      <c r="G33" s="9" t="n">
        <v>-52.7119</v>
      </c>
      <c r="H33" s="8" t="s">
        <v>115</v>
      </c>
      <c r="I33" s="9" t="n">
        <v>-41.5375</v>
      </c>
      <c r="J33" s="8" t="s">
        <v>91</v>
      </c>
      <c r="K33" s="9" t="n">
        <v>-77.6143</v>
      </c>
      <c r="L33" s="8" t="s">
        <v>152</v>
      </c>
      <c r="M33" s="9" t="n">
        <v>-74.6638</v>
      </c>
      <c r="N33" s="8" t="s">
        <v>51</v>
      </c>
      <c r="O33" s="9" t="n">
        <v>1.66755344749606</v>
      </c>
      <c r="P33" s="8" t="s">
        <v>117</v>
      </c>
      <c r="Q33" s="9" t="n">
        <v>1.51960082355669</v>
      </c>
      <c r="R33" s="8" t="s">
        <v>93</v>
      </c>
      <c r="S33" s="9" t="n">
        <v>1.89477699601958</v>
      </c>
      <c r="T33" s="8" t="s">
        <v>153</v>
      </c>
      <c r="U33" s="9" t="n">
        <v>1.826291729496</v>
      </c>
      <c r="V33" s="8" t="n">
        <f aca="false">IF(C33&gt;E33, 1, 0)</f>
        <v>0</v>
      </c>
      <c r="W33" s="8" t="n">
        <f aca="false">IF(G33&gt;I33, 1, 0)</f>
        <v>0</v>
      </c>
      <c r="X33" s="8" t="n">
        <f aca="false">IF(K33&gt;M33,1,0)</f>
        <v>0</v>
      </c>
      <c r="Y33" s="8" t="n">
        <f aca="false">IF(O33&gt;Q33,1,0)</f>
        <v>1</v>
      </c>
      <c r="Z33" s="8" t="n">
        <f aca="false">IF(S33&gt;U33, 1,0)</f>
        <v>1</v>
      </c>
    </row>
    <row r="34" s="8" customFormat="true" ht="12.8" hidden="false" customHeight="false" outlineLevel="0" collapsed="false">
      <c r="A34" s="8" t="s">
        <v>159</v>
      </c>
      <c r="B34" s="8" t="s">
        <v>156</v>
      </c>
      <c r="C34" s="8" t="n">
        <v>0.716198870445626</v>
      </c>
      <c r="D34" s="8" t="s">
        <v>140</v>
      </c>
      <c r="E34" s="8" t="n">
        <v>0.977269636795833</v>
      </c>
      <c r="F34" s="8" t="s">
        <v>47</v>
      </c>
      <c r="G34" s="9" t="n">
        <v>-52.7119</v>
      </c>
      <c r="H34" s="8" t="s">
        <v>100</v>
      </c>
      <c r="I34" s="9" t="n">
        <v>-41.405</v>
      </c>
      <c r="J34" s="8" t="s">
        <v>91</v>
      </c>
      <c r="K34" s="9" t="n">
        <v>-77.6143</v>
      </c>
      <c r="L34" s="8" t="s">
        <v>141</v>
      </c>
      <c r="M34" s="9" t="n">
        <v>-70.641</v>
      </c>
      <c r="N34" s="8" t="s">
        <v>51</v>
      </c>
      <c r="O34" s="9" t="n">
        <v>1.66755344749606</v>
      </c>
      <c r="P34" s="8" t="s">
        <v>102</v>
      </c>
      <c r="Q34" s="9" t="n">
        <v>1.51960082355669</v>
      </c>
      <c r="R34" s="8" t="s">
        <v>93</v>
      </c>
      <c r="S34" s="9" t="n">
        <v>1.89477699601958</v>
      </c>
      <c r="T34" s="8" t="s">
        <v>142</v>
      </c>
      <c r="U34" s="9" t="n">
        <v>1.79636835089006</v>
      </c>
      <c r="V34" s="8" t="n">
        <f aca="false">IF(C34&gt;E34, 1, 0)</f>
        <v>0</v>
      </c>
      <c r="W34" s="8" t="n">
        <f aca="false">IF(G34&gt;I34, 1, 0)</f>
        <v>0</v>
      </c>
      <c r="X34" s="8" t="n">
        <f aca="false">IF(K34&gt;M34,1,0)</f>
        <v>0</v>
      </c>
      <c r="Y34" s="8" t="n">
        <f aca="false">IF(O34&gt;Q34,1,0)</f>
        <v>1</v>
      </c>
      <c r="Z34" s="8" t="n">
        <f aca="false">IF(S34&gt;U34, 1,0)</f>
        <v>1</v>
      </c>
    </row>
    <row r="35" s="8" customFormat="true" ht="12.8" hidden="false" customHeight="false" outlineLevel="0" collapsed="false">
      <c r="A35" s="8" t="s">
        <v>160</v>
      </c>
      <c r="B35" s="8" t="s">
        <v>161</v>
      </c>
      <c r="C35" s="8" t="n">
        <v>0.377885608458489</v>
      </c>
      <c r="D35" s="8" t="s">
        <v>157</v>
      </c>
      <c r="E35" s="8" t="n">
        <v>0.59907240466571</v>
      </c>
      <c r="F35" s="8" t="s">
        <v>127</v>
      </c>
      <c r="G35" s="9" t="n">
        <v>-45.5885</v>
      </c>
      <c r="H35" s="8" t="s">
        <v>48</v>
      </c>
      <c r="I35" s="9" t="n">
        <v>-52.4697</v>
      </c>
      <c r="J35" s="8" t="s">
        <v>162</v>
      </c>
      <c r="K35" s="9" t="n">
        <v>-77.3766</v>
      </c>
      <c r="L35" s="8" t="s">
        <v>92</v>
      </c>
      <c r="M35" s="9" t="n">
        <v>-73.1975</v>
      </c>
      <c r="N35" s="8" t="s">
        <v>129</v>
      </c>
      <c r="O35" s="9" t="n">
        <v>1.56459763441266</v>
      </c>
      <c r="P35" s="8" t="s">
        <v>52</v>
      </c>
      <c r="Q35" s="9" t="n">
        <v>1.27292522810908</v>
      </c>
      <c r="R35" s="8" t="s">
        <v>163</v>
      </c>
      <c r="S35" s="9" t="n">
        <v>1.8766578113936</v>
      </c>
      <c r="T35" s="8" t="s">
        <v>94</v>
      </c>
      <c r="U35" s="9" t="n">
        <v>1.44803885441877</v>
      </c>
      <c r="V35" s="8" t="n">
        <f aca="false">IF(C35&gt;E35, 1, 0)</f>
        <v>0</v>
      </c>
      <c r="W35" s="8" t="n">
        <f aca="false">IF(G35&gt;I35, 1, 0)</f>
        <v>1</v>
      </c>
      <c r="X35" s="8" t="n">
        <f aca="false">IF(K35&gt;M35,1,0)</f>
        <v>0</v>
      </c>
      <c r="Y35" s="8" t="n">
        <f aca="false">IF(O35&gt;Q35,1,0)</f>
        <v>1</v>
      </c>
      <c r="Z35" s="8" t="n">
        <f aca="false">IF(S35&gt;U35, 1,0)</f>
        <v>1</v>
      </c>
    </row>
    <row r="36" s="8" customFormat="true" ht="12.8" hidden="false" customHeight="false" outlineLevel="0" collapsed="false">
      <c r="A36" s="8" t="s">
        <v>164</v>
      </c>
      <c r="B36" s="8" t="s">
        <v>161</v>
      </c>
      <c r="C36" s="8" t="n">
        <v>0.377885608458489</v>
      </c>
      <c r="D36" s="8" t="s">
        <v>149</v>
      </c>
      <c r="E36" s="8" t="n">
        <v>0.680515706971213</v>
      </c>
      <c r="F36" s="8" t="s">
        <v>127</v>
      </c>
      <c r="G36" s="9" t="n">
        <v>-45.5885</v>
      </c>
      <c r="H36" s="8" t="s">
        <v>37</v>
      </c>
      <c r="I36" s="9" t="n">
        <v>-55.5672</v>
      </c>
      <c r="J36" s="8" t="s">
        <v>162</v>
      </c>
      <c r="K36" s="9" t="n">
        <v>-77.3766</v>
      </c>
      <c r="L36" s="8" t="s">
        <v>85</v>
      </c>
      <c r="M36" s="9" t="n">
        <v>-76.8577</v>
      </c>
      <c r="N36" s="8" t="s">
        <v>129</v>
      </c>
      <c r="O36" s="9" t="n">
        <v>1.56459763441266</v>
      </c>
      <c r="P36" s="8" t="s">
        <v>41</v>
      </c>
      <c r="Q36" s="9" t="n">
        <v>1.50666676597522</v>
      </c>
      <c r="R36" s="8" t="s">
        <v>163</v>
      </c>
      <c r="S36" s="9" t="n">
        <v>1.8766578113936</v>
      </c>
      <c r="T36" s="8" t="s">
        <v>87</v>
      </c>
      <c r="U36" s="9" t="n">
        <v>1.68245783298763</v>
      </c>
      <c r="V36" s="8" t="n">
        <f aca="false">IF(C36&gt;E36, 1, 0)</f>
        <v>0</v>
      </c>
      <c r="W36" s="8" t="n">
        <f aca="false">IF(G36&gt;I36, 1, 0)</f>
        <v>1</v>
      </c>
      <c r="X36" s="8" t="n">
        <f aca="false">IF(K36&gt;M36,1,0)</f>
        <v>0</v>
      </c>
      <c r="Y36" s="8" t="n">
        <f aca="false">IF(O36&gt;Q36,1,0)</f>
        <v>1</v>
      </c>
      <c r="Z36" s="8" t="n">
        <f aca="false">IF(S36&gt;U36, 1,0)</f>
        <v>1</v>
      </c>
    </row>
    <row r="37" s="8" customFormat="true" ht="12.8" hidden="false" customHeight="false" outlineLevel="0" collapsed="false">
      <c r="A37" s="8" t="s">
        <v>165</v>
      </c>
      <c r="B37" s="8" t="s">
        <v>161</v>
      </c>
      <c r="C37" s="8" t="n">
        <v>0.377885608458489</v>
      </c>
      <c r="D37" s="8" t="s">
        <v>138</v>
      </c>
      <c r="E37" s="8" t="n">
        <v>0.475277725216052</v>
      </c>
      <c r="F37" s="8" t="s">
        <v>127</v>
      </c>
      <c r="G37" s="9" t="n">
        <v>-45.5885</v>
      </c>
      <c r="H37" s="8" t="s">
        <v>26</v>
      </c>
      <c r="I37" s="9" t="n">
        <v>-54.4876</v>
      </c>
      <c r="J37" s="8" t="s">
        <v>162</v>
      </c>
      <c r="K37" s="9" t="n">
        <v>-77.3766</v>
      </c>
      <c r="L37" s="8" t="s">
        <v>78</v>
      </c>
      <c r="M37" s="9" t="n">
        <v>-75.5604</v>
      </c>
      <c r="N37" s="8" t="s">
        <v>129</v>
      </c>
      <c r="O37" s="9" t="n">
        <v>1.56459763441266</v>
      </c>
      <c r="P37" s="8" t="s">
        <v>30</v>
      </c>
      <c r="Q37" s="9" t="n">
        <v>1.42160644190688</v>
      </c>
      <c r="R37" s="8" t="s">
        <v>163</v>
      </c>
      <c r="S37" s="9" t="n">
        <v>1.8766578113936</v>
      </c>
      <c r="T37" s="8" t="s">
        <v>80</v>
      </c>
      <c r="U37" s="9" t="n">
        <v>1.59524619355924</v>
      </c>
      <c r="V37" s="8" t="n">
        <f aca="false">IF(C37&gt;E37, 1, 0)</f>
        <v>0</v>
      </c>
      <c r="W37" s="8" t="n">
        <f aca="false">IF(G37&gt;I37, 1, 0)</f>
        <v>1</v>
      </c>
      <c r="X37" s="8" t="n">
        <f aca="false">IF(K37&gt;M37,1,0)</f>
        <v>0</v>
      </c>
      <c r="Y37" s="8" t="n">
        <f aca="false">IF(O37&gt;Q37,1,0)</f>
        <v>1</v>
      </c>
      <c r="Z37" s="8" t="n">
        <f aca="false">IF(S37&gt;U37, 1,0)</f>
        <v>1</v>
      </c>
    </row>
    <row r="38" s="2" customFormat="true" ht="12.8" hidden="false" customHeight="false" outlineLevel="0" collapsed="false">
      <c r="A38" s="2" t="s">
        <v>166</v>
      </c>
      <c r="B38" s="2" t="s">
        <v>157</v>
      </c>
      <c r="C38" s="2" t="n">
        <v>0.59907240466571</v>
      </c>
      <c r="D38" s="2" t="s">
        <v>144</v>
      </c>
      <c r="E38" s="2" t="n">
        <v>0.89245292371076</v>
      </c>
      <c r="F38" s="2" t="s">
        <v>48</v>
      </c>
      <c r="G38" s="3" t="n">
        <v>-52.4697</v>
      </c>
      <c r="H38" s="2" t="s">
        <v>106</v>
      </c>
      <c r="I38" s="3" t="n">
        <v>-47.9377</v>
      </c>
      <c r="J38" s="2" t="s">
        <v>92</v>
      </c>
      <c r="K38" s="3" t="n">
        <v>-73.1975</v>
      </c>
      <c r="L38" s="2" t="s">
        <v>145</v>
      </c>
      <c r="M38" s="3" t="n">
        <v>-72.8787</v>
      </c>
      <c r="N38" s="2" t="s">
        <v>52</v>
      </c>
      <c r="O38" s="3" t="n">
        <v>1.27292522810908</v>
      </c>
      <c r="P38" s="2" t="s">
        <v>108</v>
      </c>
      <c r="Q38" s="3" t="n">
        <v>1.55267199008451</v>
      </c>
      <c r="R38" s="2" t="s">
        <v>94</v>
      </c>
      <c r="S38" s="3" t="n">
        <v>1.44803885441877</v>
      </c>
      <c r="T38" s="2" t="s">
        <v>146</v>
      </c>
      <c r="U38" s="3" t="n">
        <v>1.80467739283652</v>
      </c>
      <c r="V38" s="2" t="n">
        <f aca="false">IF(C38&gt;E38, 1, 0)</f>
        <v>0</v>
      </c>
      <c r="W38" s="2" t="n">
        <f aca="false">IF(G38&gt;I38, 1, 0)</f>
        <v>0</v>
      </c>
      <c r="X38" s="2" t="n">
        <f aca="false">IF(K38&gt;M38,1,0)</f>
        <v>0</v>
      </c>
      <c r="Y38" s="2" t="n">
        <f aca="false">IF(O38&gt;Q38,1,0)</f>
        <v>0</v>
      </c>
      <c r="Z38" s="2" t="n">
        <f aca="false">IF(S38&gt;U38, 1,0)</f>
        <v>0</v>
      </c>
    </row>
    <row r="39" s="2" customFormat="true" ht="12.8" hidden="false" customHeight="false" outlineLevel="0" collapsed="false">
      <c r="A39" s="2" t="s">
        <v>167</v>
      </c>
      <c r="B39" s="2" t="s">
        <v>149</v>
      </c>
      <c r="C39" s="2" t="n">
        <v>0.680515706971213</v>
      </c>
      <c r="D39" s="2" t="s">
        <v>140</v>
      </c>
      <c r="E39" s="2" t="n">
        <v>0.977269636795833</v>
      </c>
      <c r="F39" s="2" t="s">
        <v>37</v>
      </c>
      <c r="G39" s="3" t="n">
        <v>-55.5672</v>
      </c>
      <c r="H39" s="2" t="s">
        <v>100</v>
      </c>
      <c r="I39" s="3" t="n">
        <v>-41.405</v>
      </c>
      <c r="J39" s="2" t="s">
        <v>85</v>
      </c>
      <c r="K39" s="3" t="n">
        <v>-76.8577</v>
      </c>
      <c r="L39" s="2" t="s">
        <v>141</v>
      </c>
      <c r="M39" s="3" t="n">
        <v>-70.641</v>
      </c>
      <c r="N39" s="2" t="s">
        <v>41</v>
      </c>
      <c r="O39" s="3" t="n">
        <v>1.50666676597522</v>
      </c>
      <c r="P39" s="2" t="s">
        <v>102</v>
      </c>
      <c r="Q39" s="3" t="n">
        <v>1.51960082355669</v>
      </c>
      <c r="R39" s="2" t="s">
        <v>87</v>
      </c>
      <c r="S39" s="3" t="n">
        <v>1.68245783298763</v>
      </c>
      <c r="T39" s="2" t="s">
        <v>142</v>
      </c>
      <c r="U39" s="3" t="n">
        <v>1.79636835089006</v>
      </c>
      <c r="V39" s="2" t="n">
        <f aca="false">IF(C39&gt;E39, 1, 0)</f>
        <v>0</v>
      </c>
      <c r="W39" s="2" t="n">
        <f aca="false">IF(G39&gt;I39, 1, 0)</f>
        <v>0</v>
      </c>
      <c r="X39" s="2" t="n">
        <f aca="false">IF(K39&gt;M39,1,0)</f>
        <v>0</v>
      </c>
      <c r="Y39" s="2" t="n">
        <f aca="false">IF(O39&gt;Q39,1,0)</f>
        <v>0</v>
      </c>
      <c r="Z39" s="2" t="n">
        <f aca="false">IF(S39&gt;U39, 1,0)</f>
        <v>0</v>
      </c>
    </row>
    <row r="40" s="2" customFormat="true" ht="12.8" hidden="false" customHeight="false" outlineLevel="0" collapsed="false">
      <c r="A40" s="2" t="s">
        <v>168</v>
      </c>
      <c r="B40" s="2" t="s">
        <v>151</v>
      </c>
      <c r="C40" s="2" t="n">
        <v>0.999811588786716</v>
      </c>
      <c r="D40" s="2" t="s">
        <v>138</v>
      </c>
      <c r="E40" s="2" t="n">
        <v>0.475277725216052</v>
      </c>
      <c r="F40" s="2" t="s">
        <v>115</v>
      </c>
      <c r="G40" s="3" t="n">
        <v>-41.5375</v>
      </c>
      <c r="H40" s="2" t="s">
        <v>26</v>
      </c>
      <c r="I40" s="3" t="n">
        <v>-54.4876</v>
      </c>
      <c r="J40" s="2" t="s">
        <v>152</v>
      </c>
      <c r="K40" s="3" t="n">
        <v>-74.6638</v>
      </c>
      <c r="L40" s="2" t="s">
        <v>78</v>
      </c>
      <c r="M40" s="3" t="n">
        <v>-75.5604</v>
      </c>
      <c r="N40" s="2" t="s">
        <v>117</v>
      </c>
      <c r="O40" s="3" t="n">
        <v>1.51960082355669</v>
      </c>
      <c r="P40" s="2" t="s">
        <v>30</v>
      </c>
      <c r="Q40" s="3" t="n">
        <v>1.42160644190688</v>
      </c>
      <c r="R40" s="2" t="s">
        <v>153</v>
      </c>
      <c r="S40" s="3" t="n">
        <v>1.826291729496</v>
      </c>
      <c r="T40" s="2" t="s">
        <v>80</v>
      </c>
      <c r="U40" s="3" t="n">
        <v>1.59524619355924</v>
      </c>
      <c r="V40" s="2" t="n">
        <f aca="false">IF(C40&gt;E40, 1, 0)</f>
        <v>1</v>
      </c>
      <c r="W40" s="2" t="n">
        <f aca="false">IF(G40&gt;I40, 1, 0)</f>
        <v>1</v>
      </c>
      <c r="X40" s="2" t="n">
        <f aca="false">IF(K40&gt;M40,1,0)</f>
        <v>1</v>
      </c>
      <c r="Y40" s="2" t="n">
        <f aca="false">IF(O40&gt;Q40,1,0)</f>
        <v>1</v>
      </c>
      <c r="Z40" s="2" t="n">
        <f aca="false">IF(S40&gt;U40, 1,0)</f>
        <v>1</v>
      </c>
    </row>
    <row r="41" s="8" customFormat="true" ht="12.8" hidden="false" customHeight="false" outlineLevel="0" collapsed="false">
      <c r="A41" s="8" t="s">
        <v>169</v>
      </c>
      <c r="B41" s="8" t="s">
        <v>170</v>
      </c>
      <c r="C41" s="8" t="n">
        <v>0.00010629794565512</v>
      </c>
      <c r="D41" s="8" t="s">
        <v>171</v>
      </c>
      <c r="E41" s="8" t="n">
        <v>0.000253226279610657</v>
      </c>
      <c r="F41" s="8" t="s">
        <v>56</v>
      </c>
      <c r="G41" s="9" t="n">
        <v>-71.5613</v>
      </c>
      <c r="H41" s="8" t="s">
        <v>57</v>
      </c>
      <c r="I41" s="9" t="n">
        <v>-72.1485</v>
      </c>
      <c r="J41" s="8" t="s">
        <v>77</v>
      </c>
      <c r="K41" s="9" t="n">
        <v>-76.8047</v>
      </c>
      <c r="L41" s="8" t="s">
        <v>78</v>
      </c>
      <c r="M41" s="9" t="n">
        <v>-75.5604</v>
      </c>
      <c r="N41" s="8" t="s">
        <v>58</v>
      </c>
      <c r="O41" s="9" t="n">
        <v>1.89967592558746</v>
      </c>
      <c r="P41" s="8" t="s">
        <v>59</v>
      </c>
      <c r="Q41" s="9" t="n">
        <v>1.56351430835644</v>
      </c>
      <c r="R41" s="8" t="s">
        <v>79</v>
      </c>
      <c r="S41" s="9" t="n">
        <v>1.94851974786198</v>
      </c>
      <c r="T41" s="8" t="s">
        <v>80</v>
      </c>
      <c r="U41" s="9" t="n">
        <v>1.59524619355924</v>
      </c>
      <c r="V41" s="8" t="n">
        <f aca="false">IF(C41&gt;E41, 1, 0)</f>
        <v>0</v>
      </c>
      <c r="W41" s="8" t="n">
        <f aca="false">IF(G41&gt;I41, 1, 0)</f>
        <v>1</v>
      </c>
      <c r="X41" s="8" t="n">
        <f aca="false">IF(K41&gt;M41,1,0)</f>
        <v>0</v>
      </c>
      <c r="Y41" s="8" t="n">
        <f aca="false">IF(O41&gt;Q41,1,0)</f>
        <v>1</v>
      </c>
      <c r="Z41" s="8" t="n">
        <f aca="false">IF(S41&gt;U41, 1,0)</f>
        <v>1</v>
      </c>
    </row>
    <row r="42" s="8" customFormat="true" ht="12.8" hidden="false" customHeight="false" outlineLevel="0" collapsed="false">
      <c r="A42" s="8" t="s">
        <v>172</v>
      </c>
      <c r="B42" s="8" t="s">
        <v>170</v>
      </c>
      <c r="C42" s="8" t="n">
        <v>0.00010629794565512</v>
      </c>
      <c r="D42" s="8" t="s">
        <v>173</v>
      </c>
      <c r="E42" s="8" t="n">
        <v>0.00020282419731694</v>
      </c>
      <c r="F42" s="8" t="s">
        <v>56</v>
      </c>
      <c r="G42" s="9" t="n">
        <v>-71.5613</v>
      </c>
      <c r="H42" s="8" t="s">
        <v>101</v>
      </c>
      <c r="I42" s="9" t="n">
        <v>-58.1877</v>
      </c>
      <c r="J42" s="8" t="s">
        <v>77</v>
      </c>
      <c r="K42" s="9" t="n">
        <v>-76.8047</v>
      </c>
      <c r="L42" s="8" t="s">
        <v>141</v>
      </c>
      <c r="M42" s="9" t="n">
        <v>-70.641</v>
      </c>
      <c r="N42" s="8" t="s">
        <v>58</v>
      </c>
      <c r="O42" s="9" t="n">
        <v>1.89967592558746</v>
      </c>
      <c r="P42" s="8" t="s">
        <v>103</v>
      </c>
      <c r="Q42" s="9" t="n">
        <v>1.67844316853554</v>
      </c>
      <c r="R42" s="8" t="s">
        <v>79</v>
      </c>
      <c r="S42" s="9" t="n">
        <v>1.94851974786198</v>
      </c>
      <c r="T42" s="8" t="s">
        <v>142</v>
      </c>
      <c r="U42" s="9" t="n">
        <v>1.79636835089006</v>
      </c>
      <c r="V42" s="8" t="n">
        <f aca="false">IF(C42&gt;E42, 1, 0)</f>
        <v>0</v>
      </c>
      <c r="W42" s="8" t="n">
        <f aca="false">IF(G42&gt;I42, 1, 0)</f>
        <v>0</v>
      </c>
      <c r="X42" s="8" t="n">
        <f aca="false">IF(K42&gt;M42,1,0)</f>
        <v>0</v>
      </c>
      <c r="Y42" s="8" t="n">
        <f aca="false">IF(O42&gt;Q42,1,0)</f>
        <v>1</v>
      </c>
      <c r="Z42" s="8" t="n">
        <f aca="false">IF(S42&gt;U42, 1,0)</f>
        <v>1</v>
      </c>
    </row>
    <row r="43" s="8" customFormat="true" ht="12.8" hidden="false" customHeight="false" outlineLevel="0" collapsed="false">
      <c r="A43" s="8" t="s">
        <v>174</v>
      </c>
      <c r="B43" s="8" t="s">
        <v>170</v>
      </c>
      <c r="C43" s="8" t="n">
        <v>0.00010629794565512</v>
      </c>
      <c r="D43" s="8" t="s">
        <v>175</v>
      </c>
      <c r="E43" s="8" t="n">
        <v>0.000250715039796804</v>
      </c>
      <c r="F43" s="8" t="s">
        <v>56</v>
      </c>
      <c r="G43" s="9" t="n">
        <v>-71.5613</v>
      </c>
      <c r="H43" s="8" t="s">
        <v>176</v>
      </c>
      <c r="I43" s="9" t="n">
        <v>-70.8935</v>
      </c>
      <c r="J43" s="8" t="s">
        <v>77</v>
      </c>
      <c r="K43" s="9" t="n">
        <v>-76.8047</v>
      </c>
      <c r="L43" s="8" t="s">
        <v>177</v>
      </c>
      <c r="M43" s="9" t="n">
        <v>-72.8692</v>
      </c>
      <c r="N43" s="8" t="s">
        <v>58</v>
      </c>
      <c r="O43" s="9" t="n">
        <v>1.89967592558746</v>
      </c>
      <c r="P43" s="8" t="s">
        <v>178</v>
      </c>
      <c r="Q43" s="9" t="n">
        <v>1.70356596795726</v>
      </c>
      <c r="R43" s="8" t="s">
        <v>79</v>
      </c>
      <c r="S43" s="9" t="n">
        <v>1.94851974786198</v>
      </c>
      <c r="T43" s="8" t="s">
        <v>179</v>
      </c>
      <c r="U43" s="9" t="n">
        <v>1.71885379649887</v>
      </c>
      <c r="V43" s="8" t="n">
        <f aca="false">IF(C43&gt;E43, 1, 0)</f>
        <v>0</v>
      </c>
      <c r="W43" s="8" t="n">
        <f aca="false">IF(G43&gt;I43, 1, 0)</f>
        <v>0</v>
      </c>
      <c r="X43" s="8" t="n">
        <f aca="false">IF(K43&gt;M43,1,0)</f>
        <v>0</v>
      </c>
      <c r="Y43" s="8" t="n">
        <f aca="false">IF(O43&gt;Q43,1,0)</f>
        <v>1</v>
      </c>
      <c r="Z43" s="8" t="n">
        <f aca="false">IF(S43&gt;U43, 1,0)</f>
        <v>1</v>
      </c>
    </row>
    <row r="44" s="8" customFormat="true" ht="12.8" hidden="false" customHeight="false" outlineLevel="0" collapsed="false">
      <c r="A44" s="8" t="s">
        <v>180</v>
      </c>
      <c r="B44" s="8" t="s">
        <v>170</v>
      </c>
      <c r="C44" s="8" t="n">
        <v>0.00010629794565512</v>
      </c>
      <c r="D44" s="8" t="s">
        <v>181</v>
      </c>
      <c r="E44" s="8" t="n">
        <v>0.000283029374274482</v>
      </c>
      <c r="F44" s="8" t="s">
        <v>56</v>
      </c>
      <c r="G44" s="9" t="n">
        <v>-71.5613</v>
      </c>
      <c r="H44" s="8" t="s">
        <v>107</v>
      </c>
      <c r="I44" s="9" t="n">
        <v>-57.7773</v>
      </c>
      <c r="J44" s="8" t="s">
        <v>77</v>
      </c>
      <c r="K44" s="9" t="n">
        <v>-76.8047</v>
      </c>
      <c r="L44" s="8" t="s">
        <v>145</v>
      </c>
      <c r="M44" s="9" t="n">
        <v>-72.8787</v>
      </c>
      <c r="N44" s="8" t="s">
        <v>58</v>
      </c>
      <c r="O44" s="9" t="n">
        <v>1.89967592558746</v>
      </c>
      <c r="P44" s="8" t="s">
        <v>109</v>
      </c>
      <c r="Q44" s="9" t="n">
        <v>1.66179797692494</v>
      </c>
      <c r="R44" s="8" t="s">
        <v>79</v>
      </c>
      <c r="S44" s="9" t="n">
        <v>1.94851974786198</v>
      </c>
      <c r="T44" s="8" t="s">
        <v>146</v>
      </c>
      <c r="U44" s="9" t="n">
        <v>1.80467739283652</v>
      </c>
      <c r="V44" s="8" t="n">
        <f aca="false">IF(C44&gt;E44, 1, 0)</f>
        <v>0</v>
      </c>
      <c r="W44" s="8" t="n">
        <f aca="false">IF(G44&gt;I44, 1, 0)</f>
        <v>0</v>
      </c>
      <c r="X44" s="8" t="n">
        <f aca="false">IF(K44&gt;M44,1,0)</f>
        <v>0</v>
      </c>
      <c r="Y44" s="8" t="n">
        <f aca="false">IF(O44&gt;Q44,1,0)</f>
        <v>1</v>
      </c>
      <c r="Z44" s="8" t="n">
        <f aca="false">IF(S44&gt;U44, 1,0)</f>
        <v>1</v>
      </c>
    </row>
    <row r="45" s="8" customFormat="true" ht="12.8" hidden="false" customHeight="false" outlineLevel="0" collapsed="false">
      <c r="A45" s="8" t="s">
        <v>182</v>
      </c>
      <c r="B45" s="8" t="s">
        <v>170</v>
      </c>
      <c r="C45" s="8" t="n">
        <v>0.00010629794565512</v>
      </c>
      <c r="D45" s="8" t="s">
        <v>183</v>
      </c>
      <c r="E45" s="8" t="n">
        <v>0.000407325213221956</v>
      </c>
      <c r="F45" s="8" t="s">
        <v>56</v>
      </c>
      <c r="G45" s="9" t="n">
        <v>-71.5613</v>
      </c>
      <c r="H45" s="8" t="s">
        <v>184</v>
      </c>
      <c r="I45" s="9" t="n">
        <v>-72.1521</v>
      </c>
      <c r="J45" s="8" t="s">
        <v>77</v>
      </c>
      <c r="K45" s="9" t="n">
        <v>-76.8047</v>
      </c>
      <c r="L45" s="8" t="s">
        <v>185</v>
      </c>
      <c r="M45" s="9" t="n">
        <v>-76.6508</v>
      </c>
      <c r="N45" s="8" t="s">
        <v>58</v>
      </c>
      <c r="O45" s="9" t="n">
        <v>1.89967592558746</v>
      </c>
      <c r="P45" s="8" t="s">
        <v>186</v>
      </c>
      <c r="Q45" s="9" t="n">
        <v>1.73091233614453</v>
      </c>
      <c r="R45" s="8" t="s">
        <v>79</v>
      </c>
      <c r="S45" s="9" t="n">
        <v>1.94851974786198</v>
      </c>
      <c r="T45" s="8" t="s">
        <v>187</v>
      </c>
      <c r="U45" s="9" t="n">
        <v>1.77357229081994</v>
      </c>
      <c r="V45" s="8" t="n">
        <f aca="false">IF(C45&gt;E45, 1, 0)</f>
        <v>0</v>
      </c>
      <c r="W45" s="8" t="n">
        <f aca="false">IF(G45&gt;I45, 1, 0)</f>
        <v>1</v>
      </c>
      <c r="X45" s="8" t="n">
        <f aca="false">IF(K45&gt;M45,1,0)</f>
        <v>0</v>
      </c>
      <c r="Y45" s="8" t="n">
        <f aca="false">IF(O45&gt;Q45,1,0)</f>
        <v>1</v>
      </c>
      <c r="Z45" s="8" t="n">
        <f aca="false">IF(S45&gt;U45, 1,0)</f>
        <v>1</v>
      </c>
    </row>
    <row r="46" s="8" customFormat="true" ht="12.8" hidden="false" customHeight="false" outlineLevel="0" collapsed="false">
      <c r="A46" s="8" t="s">
        <v>188</v>
      </c>
      <c r="B46" s="8" t="s">
        <v>170</v>
      </c>
      <c r="C46" s="8" t="n">
        <v>0.00010629794565512</v>
      </c>
      <c r="D46" s="8" t="s">
        <v>189</v>
      </c>
      <c r="E46" s="8" t="n">
        <v>0.000261708191479183</v>
      </c>
      <c r="F46" s="8" t="s">
        <v>56</v>
      </c>
      <c r="G46" s="9" t="n">
        <v>-71.5613</v>
      </c>
      <c r="H46" s="8" t="s">
        <v>190</v>
      </c>
      <c r="I46" s="9" t="n">
        <v>-48.8453</v>
      </c>
      <c r="J46" s="8" t="s">
        <v>77</v>
      </c>
      <c r="K46" s="9" t="n">
        <v>-76.8047</v>
      </c>
      <c r="L46" s="8" t="s">
        <v>191</v>
      </c>
      <c r="M46" s="9" t="n">
        <v>-77.3992</v>
      </c>
      <c r="N46" s="8" t="s">
        <v>58</v>
      </c>
      <c r="O46" s="9" t="n">
        <v>1.89967592558746</v>
      </c>
      <c r="P46" s="8" t="s">
        <v>192</v>
      </c>
      <c r="Q46" s="9" t="n">
        <v>1.46627756637118</v>
      </c>
      <c r="R46" s="8" t="s">
        <v>79</v>
      </c>
      <c r="S46" s="9" t="n">
        <v>1.94851974786198</v>
      </c>
      <c r="T46" s="8" t="s">
        <v>193</v>
      </c>
      <c r="U46" s="9" t="n">
        <v>1.71761827049163</v>
      </c>
      <c r="V46" s="8" t="n">
        <f aca="false">IF(C46&gt;E46, 1, 0)</f>
        <v>0</v>
      </c>
      <c r="W46" s="8" t="n">
        <f aca="false">IF(G46&gt;I46, 1, 0)</f>
        <v>0</v>
      </c>
      <c r="X46" s="8" t="n">
        <f aca="false">IF(K46&gt;M46,1,0)</f>
        <v>1</v>
      </c>
      <c r="Y46" s="8" t="n">
        <f aca="false">IF(O46&gt;Q46,1,0)</f>
        <v>1</v>
      </c>
      <c r="Z46" s="8" t="n">
        <f aca="false">IF(S46&gt;U46, 1,0)</f>
        <v>1</v>
      </c>
    </row>
    <row r="47" s="2" customFormat="true" ht="12.8" hidden="false" customHeight="false" outlineLevel="0" collapsed="false">
      <c r="A47" s="2" t="s">
        <v>194</v>
      </c>
      <c r="B47" s="2" t="s">
        <v>195</v>
      </c>
      <c r="C47" s="2" t="n">
        <v>4.24022928523882E-005</v>
      </c>
      <c r="D47" s="2" t="s">
        <v>196</v>
      </c>
      <c r="E47" s="2" t="n">
        <v>0.000536002658144533</v>
      </c>
      <c r="F47" s="2" t="s">
        <v>63</v>
      </c>
      <c r="G47" s="3" t="n">
        <v>-71.2554</v>
      </c>
      <c r="H47" s="2" t="s">
        <v>64</v>
      </c>
      <c r="I47" s="3" t="n">
        <v>-72.4979</v>
      </c>
      <c r="J47" s="2" t="s">
        <v>84</v>
      </c>
      <c r="K47" s="3" t="n">
        <v>-75.673</v>
      </c>
      <c r="L47" s="2" t="s">
        <v>85</v>
      </c>
      <c r="M47" s="3" t="n">
        <v>-76.8577</v>
      </c>
      <c r="N47" s="2" t="s">
        <v>65</v>
      </c>
      <c r="O47" s="3" t="n">
        <v>1.91056483188251</v>
      </c>
      <c r="P47" s="2" t="s">
        <v>66</v>
      </c>
      <c r="Q47" s="3" t="n">
        <v>1.64127117647708</v>
      </c>
      <c r="R47" s="2" t="s">
        <v>86</v>
      </c>
      <c r="S47" s="3" t="n">
        <v>1.9504986468903</v>
      </c>
      <c r="T47" s="2" t="s">
        <v>87</v>
      </c>
      <c r="U47" s="3" t="n">
        <v>1.68245783298763</v>
      </c>
      <c r="V47" s="2" t="n">
        <f aca="false">IF(C47&gt;E47, 1, 0)</f>
        <v>0</v>
      </c>
      <c r="W47" s="2" t="n">
        <f aca="false">IF(G47&gt;I47, 1, 0)</f>
        <v>1</v>
      </c>
      <c r="X47" s="2" t="n">
        <f aca="false">IF(K47&gt;M47,1,0)</f>
        <v>1</v>
      </c>
      <c r="Y47" s="2" t="n">
        <f aca="false">IF(O47&gt;Q47,1,0)</f>
        <v>1</v>
      </c>
      <c r="Z47" s="2" t="n">
        <f aca="false">IF(S47&gt;U47, 1,0)</f>
        <v>1</v>
      </c>
    </row>
    <row r="48" s="8" customFormat="true" ht="12.8" hidden="false" customHeight="false" outlineLevel="0" collapsed="false">
      <c r="A48" s="8" t="s">
        <v>197</v>
      </c>
      <c r="B48" s="8" t="s">
        <v>195</v>
      </c>
      <c r="C48" s="8" t="n">
        <v>4.24022928523882E-005</v>
      </c>
      <c r="D48" s="8" t="s">
        <v>198</v>
      </c>
      <c r="E48" s="8" t="n">
        <v>0.000277115273337542</v>
      </c>
      <c r="F48" s="8" t="s">
        <v>63</v>
      </c>
      <c r="G48" s="9" t="n">
        <v>-71.2554</v>
      </c>
      <c r="H48" s="8" t="s">
        <v>116</v>
      </c>
      <c r="I48" s="9" t="n">
        <v>-58.0894</v>
      </c>
      <c r="J48" s="8" t="s">
        <v>84</v>
      </c>
      <c r="K48" s="9" t="n">
        <v>-75.673</v>
      </c>
      <c r="L48" s="8" t="s">
        <v>152</v>
      </c>
      <c r="M48" s="9" t="n">
        <v>-74.6638</v>
      </c>
      <c r="N48" s="8" t="s">
        <v>65</v>
      </c>
      <c r="O48" s="9" t="n">
        <v>1.91056483188251</v>
      </c>
      <c r="P48" s="8" t="s">
        <v>118</v>
      </c>
      <c r="Q48" s="9" t="n">
        <v>1.67616899435277</v>
      </c>
      <c r="R48" s="8" t="s">
        <v>86</v>
      </c>
      <c r="S48" s="9" t="n">
        <v>1.9504986468903</v>
      </c>
      <c r="T48" s="8" t="s">
        <v>153</v>
      </c>
      <c r="U48" s="9" t="n">
        <v>1.826291729496</v>
      </c>
      <c r="V48" s="8" t="n">
        <f aca="false">IF(C48&gt;E48, 1, 0)</f>
        <v>0</v>
      </c>
      <c r="W48" s="8" t="n">
        <f aca="false">IF(G48&gt;I48, 1, 0)</f>
        <v>0</v>
      </c>
      <c r="X48" s="8" t="n">
        <f aca="false">IF(K48&gt;M48,1,0)</f>
        <v>0</v>
      </c>
      <c r="Y48" s="8" t="n">
        <f aca="false">IF(O48&gt;Q48,1,0)</f>
        <v>1</v>
      </c>
      <c r="Z48" s="8" t="n">
        <f aca="false">IF(S48&gt;U48, 1,0)</f>
        <v>1</v>
      </c>
    </row>
    <row r="49" s="8" customFormat="true" ht="12.8" hidden="false" customHeight="false" outlineLevel="0" collapsed="false">
      <c r="A49" s="8" t="s">
        <v>199</v>
      </c>
      <c r="B49" s="8" t="s">
        <v>195</v>
      </c>
      <c r="C49" s="8" t="n">
        <v>4.24022928523882E-005</v>
      </c>
      <c r="D49" s="8" t="s">
        <v>200</v>
      </c>
      <c r="E49" s="8" t="n">
        <v>0.000596852976496302</v>
      </c>
      <c r="F49" s="8" t="s">
        <v>63</v>
      </c>
      <c r="G49" s="9" t="n">
        <v>-71.2554</v>
      </c>
      <c r="H49" s="8" t="s">
        <v>201</v>
      </c>
      <c r="I49" s="9" t="n">
        <v>-71.0126</v>
      </c>
      <c r="J49" s="8" t="s">
        <v>84</v>
      </c>
      <c r="K49" s="9" t="n">
        <v>-75.673</v>
      </c>
      <c r="L49" s="8" t="s">
        <v>202</v>
      </c>
      <c r="M49" s="9" t="n">
        <v>-74.855</v>
      </c>
      <c r="N49" s="8" t="s">
        <v>65</v>
      </c>
      <c r="O49" s="9" t="n">
        <v>1.91056483188251</v>
      </c>
      <c r="P49" s="8" t="s">
        <v>203</v>
      </c>
      <c r="Q49" s="9" t="n">
        <v>1.70274907390853</v>
      </c>
      <c r="R49" s="8" t="s">
        <v>86</v>
      </c>
      <c r="S49" s="9" t="n">
        <v>1.9504986468903</v>
      </c>
      <c r="T49" s="8" t="s">
        <v>204</v>
      </c>
      <c r="U49" s="9" t="n">
        <v>1.73836235522462</v>
      </c>
      <c r="V49" s="8" t="n">
        <f aca="false">IF(C49&gt;E49, 1, 0)</f>
        <v>0</v>
      </c>
      <c r="W49" s="8" t="n">
        <f aca="false">IF(G49&gt;I49, 1, 0)</f>
        <v>0</v>
      </c>
      <c r="X49" s="8" t="n">
        <f aca="false">IF(K49&gt;M49,1,0)</f>
        <v>0</v>
      </c>
      <c r="Y49" s="8" t="n">
        <f aca="false">IF(O49&gt;Q49,1,0)</f>
        <v>1</v>
      </c>
      <c r="Z49" s="8" t="n">
        <f aca="false">IF(S49&gt;U49, 1,0)</f>
        <v>1</v>
      </c>
    </row>
    <row r="50" s="8" customFormat="true" ht="12.8" hidden="false" customHeight="false" outlineLevel="0" collapsed="false">
      <c r="A50" s="8" t="s">
        <v>205</v>
      </c>
      <c r="B50" s="8" t="s">
        <v>195</v>
      </c>
      <c r="C50" s="8" t="n">
        <v>4.24022928523882E-005</v>
      </c>
      <c r="D50" s="8" t="s">
        <v>181</v>
      </c>
      <c r="E50" s="8" t="n">
        <v>0.000283029374274482</v>
      </c>
      <c r="F50" s="8" t="s">
        <v>63</v>
      </c>
      <c r="G50" s="9" t="n">
        <v>-71.2554</v>
      </c>
      <c r="H50" s="8" t="s">
        <v>107</v>
      </c>
      <c r="I50" s="9" t="n">
        <v>-57.7773</v>
      </c>
      <c r="J50" s="8" t="s">
        <v>84</v>
      </c>
      <c r="K50" s="9" t="n">
        <v>-75.673</v>
      </c>
      <c r="L50" s="8" t="s">
        <v>145</v>
      </c>
      <c r="M50" s="9" t="n">
        <v>-72.8787</v>
      </c>
      <c r="N50" s="8" t="s">
        <v>65</v>
      </c>
      <c r="O50" s="9" t="n">
        <v>1.91056483188251</v>
      </c>
      <c r="P50" s="8" t="s">
        <v>109</v>
      </c>
      <c r="Q50" s="9" t="n">
        <v>1.66179797692494</v>
      </c>
      <c r="R50" s="8" t="s">
        <v>86</v>
      </c>
      <c r="S50" s="9" t="n">
        <v>1.9504986468903</v>
      </c>
      <c r="T50" s="8" t="s">
        <v>146</v>
      </c>
      <c r="U50" s="9" t="n">
        <v>1.80467739283652</v>
      </c>
      <c r="V50" s="8" t="n">
        <f aca="false">IF(C50&gt;E50, 1, 0)</f>
        <v>0</v>
      </c>
      <c r="W50" s="8" t="n">
        <f aca="false">IF(G50&gt;I50, 1, 0)</f>
        <v>0</v>
      </c>
      <c r="X50" s="8" t="n">
        <f aca="false">IF(K50&gt;M50,1,0)</f>
        <v>0</v>
      </c>
      <c r="Y50" s="8" t="n">
        <f aca="false">IF(O50&gt;Q50,1,0)</f>
        <v>1</v>
      </c>
      <c r="Z50" s="8" t="n">
        <f aca="false">IF(S50&gt;U50, 1,0)</f>
        <v>1</v>
      </c>
    </row>
    <row r="51" s="2" customFormat="true" ht="12.8" hidden="false" customHeight="false" outlineLevel="0" collapsed="false">
      <c r="A51" s="2" t="s">
        <v>206</v>
      </c>
      <c r="B51" s="2" t="s">
        <v>195</v>
      </c>
      <c r="C51" s="2" t="n">
        <v>4.24022928523882E-005</v>
      </c>
      <c r="D51" s="2" t="s">
        <v>183</v>
      </c>
      <c r="E51" s="2" t="n">
        <v>0.000407325213221956</v>
      </c>
      <c r="F51" s="2" t="s">
        <v>63</v>
      </c>
      <c r="G51" s="3" t="n">
        <v>-71.2554</v>
      </c>
      <c r="H51" s="2" t="s">
        <v>184</v>
      </c>
      <c r="I51" s="3" t="n">
        <v>-72.1521</v>
      </c>
      <c r="J51" s="2" t="s">
        <v>84</v>
      </c>
      <c r="K51" s="3" t="n">
        <v>-75.673</v>
      </c>
      <c r="L51" s="2" t="s">
        <v>185</v>
      </c>
      <c r="M51" s="3" t="n">
        <v>-76.6508</v>
      </c>
      <c r="N51" s="2" t="s">
        <v>65</v>
      </c>
      <c r="O51" s="3" t="n">
        <v>1.91056483188251</v>
      </c>
      <c r="P51" s="2" t="s">
        <v>186</v>
      </c>
      <c r="Q51" s="3" t="n">
        <v>1.73091233614453</v>
      </c>
      <c r="R51" s="2" t="s">
        <v>86</v>
      </c>
      <c r="S51" s="3" t="n">
        <v>1.9504986468903</v>
      </c>
      <c r="T51" s="2" t="s">
        <v>187</v>
      </c>
      <c r="U51" s="3" t="n">
        <v>1.77357229081994</v>
      </c>
      <c r="V51" s="2" t="n">
        <f aca="false">IF(C51&gt;E51, 1, 0)</f>
        <v>0</v>
      </c>
      <c r="W51" s="2" t="n">
        <f aca="false">IF(G51&gt;I51, 1, 0)</f>
        <v>1</v>
      </c>
      <c r="X51" s="2" t="n">
        <f aca="false">IF(K51&gt;M51,1,0)</f>
        <v>1</v>
      </c>
      <c r="Y51" s="2" t="n">
        <f aca="false">IF(O51&gt;Q51,1,0)</f>
        <v>1</v>
      </c>
      <c r="Z51" s="2" t="n">
        <f aca="false">IF(S51&gt;U51, 1,0)</f>
        <v>1</v>
      </c>
    </row>
    <row r="52" s="8" customFormat="true" ht="12.8" hidden="false" customHeight="false" outlineLevel="0" collapsed="false">
      <c r="A52" s="8" t="s">
        <v>207</v>
      </c>
      <c r="B52" s="8" t="s">
        <v>195</v>
      </c>
      <c r="C52" s="8" t="n">
        <v>4.24022928523882E-005</v>
      </c>
      <c r="D52" s="8" t="s">
        <v>189</v>
      </c>
      <c r="E52" s="8" t="n">
        <v>0.000261708191479183</v>
      </c>
      <c r="F52" s="8" t="s">
        <v>63</v>
      </c>
      <c r="G52" s="9" t="n">
        <v>-71.2554</v>
      </c>
      <c r="H52" s="8" t="s">
        <v>190</v>
      </c>
      <c r="I52" s="9" t="n">
        <v>-48.8453</v>
      </c>
      <c r="J52" s="8" t="s">
        <v>84</v>
      </c>
      <c r="K52" s="9" t="n">
        <v>-75.673</v>
      </c>
      <c r="L52" s="8" t="s">
        <v>191</v>
      </c>
      <c r="M52" s="9" t="n">
        <v>-77.3992</v>
      </c>
      <c r="N52" s="8" t="s">
        <v>65</v>
      </c>
      <c r="O52" s="9" t="n">
        <v>1.91056483188251</v>
      </c>
      <c r="P52" s="8" t="s">
        <v>192</v>
      </c>
      <c r="Q52" s="9" t="n">
        <v>1.46627756637118</v>
      </c>
      <c r="R52" s="8" t="s">
        <v>86</v>
      </c>
      <c r="S52" s="9" t="n">
        <v>1.9504986468903</v>
      </c>
      <c r="T52" s="8" t="s">
        <v>193</v>
      </c>
      <c r="U52" s="9" t="n">
        <v>1.71761827049163</v>
      </c>
      <c r="V52" s="8" t="n">
        <f aca="false">IF(C52&gt;E52, 1, 0)</f>
        <v>0</v>
      </c>
      <c r="W52" s="8" t="n">
        <f aca="false">IF(G52&gt;I52, 1, 0)</f>
        <v>0</v>
      </c>
      <c r="X52" s="8" t="n">
        <f aca="false">IF(K52&gt;M52,1,0)</f>
        <v>1</v>
      </c>
      <c r="Y52" s="8" t="n">
        <f aca="false">IF(O52&gt;Q52,1,0)</f>
        <v>1</v>
      </c>
      <c r="Z52" s="8" t="n">
        <f aca="false">IF(S52&gt;U52, 1,0)</f>
        <v>1</v>
      </c>
    </row>
    <row r="53" s="8" customFormat="true" ht="12.8" hidden="false" customHeight="false" outlineLevel="0" collapsed="false">
      <c r="A53" s="8" t="s">
        <v>208</v>
      </c>
      <c r="B53" s="8" t="s">
        <v>209</v>
      </c>
      <c r="C53" s="8" t="n">
        <v>4.18839119502763E-005</v>
      </c>
      <c r="D53" s="8" t="s">
        <v>210</v>
      </c>
      <c r="E53" s="8" t="n">
        <v>0.00030272572982883</v>
      </c>
      <c r="F53" s="8" t="s">
        <v>70</v>
      </c>
      <c r="G53" s="9" t="n">
        <v>-71.864</v>
      </c>
      <c r="H53" s="8" t="s">
        <v>71</v>
      </c>
      <c r="I53" s="9" t="n">
        <v>-71.3621</v>
      </c>
      <c r="J53" s="8" t="s">
        <v>91</v>
      </c>
      <c r="K53" s="9" t="n">
        <v>-77.6143</v>
      </c>
      <c r="L53" s="8" t="s">
        <v>92</v>
      </c>
      <c r="M53" s="9" t="n">
        <v>-73.1975</v>
      </c>
      <c r="N53" s="8" t="s">
        <v>72</v>
      </c>
      <c r="O53" s="9" t="n">
        <v>1.84107369340154</v>
      </c>
      <c r="P53" s="8" t="s">
        <v>73</v>
      </c>
      <c r="Q53" s="9" t="n">
        <v>1.42271635988563</v>
      </c>
      <c r="R53" s="8" t="s">
        <v>93</v>
      </c>
      <c r="S53" s="9" t="n">
        <v>1.89477699601958</v>
      </c>
      <c r="T53" s="8" t="s">
        <v>94</v>
      </c>
      <c r="U53" s="9" t="n">
        <v>1.44803885441877</v>
      </c>
      <c r="V53" s="8" t="n">
        <f aca="false">IF(C53&gt;E53, 1, 0)</f>
        <v>0</v>
      </c>
      <c r="W53" s="8" t="n">
        <f aca="false">IF(G53&gt;I53, 1, 0)</f>
        <v>0</v>
      </c>
      <c r="X53" s="8" t="n">
        <f aca="false">IF(K53&gt;M53,1,0)</f>
        <v>0</v>
      </c>
      <c r="Y53" s="8" t="n">
        <f aca="false">IF(O53&gt;Q53,1,0)</f>
        <v>1</v>
      </c>
      <c r="Z53" s="8" t="n">
        <f aca="false">IF(S53&gt;U53, 1,0)</f>
        <v>1</v>
      </c>
    </row>
    <row r="54" s="8" customFormat="true" ht="12.8" hidden="false" customHeight="false" outlineLevel="0" collapsed="false">
      <c r="A54" s="8" t="s">
        <v>211</v>
      </c>
      <c r="B54" s="8" t="s">
        <v>209</v>
      </c>
      <c r="C54" s="8" t="n">
        <v>4.18839119502763E-005</v>
      </c>
      <c r="D54" s="8" t="s">
        <v>198</v>
      </c>
      <c r="E54" s="8" t="n">
        <v>0.000277115273337542</v>
      </c>
      <c r="F54" s="8" t="s">
        <v>70</v>
      </c>
      <c r="G54" s="9" t="n">
        <v>-71.864</v>
      </c>
      <c r="H54" s="8" t="s">
        <v>116</v>
      </c>
      <c r="I54" s="9" t="n">
        <v>-58.0894</v>
      </c>
      <c r="J54" s="8" t="s">
        <v>91</v>
      </c>
      <c r="K54" s="9" t="n">
        <v>-77.6143</v>
      </c>
      <c r="L54" s="8" t="s">
        <v>152</v>
      </c>
      <c r="M54" s="9" t="n">
        <v>-74.6638</v>
      </c>
      <c r="N54" s="8" t="s">
        <v>72</v>
      </c>
      <c r="O54" s="9" t="n">
        <v>1.84107369340154</v>
      </c>
      <c r="P54" s="8" t="s">
        <v>118</v>
      </c>
      <c r="Q54" s="9" t="n">
        <v>1.67616899435277</v>
      </c>
      <c r="R54" s="8" t="s">
        <v>93</v>
      </c>
      <c r="S54" s="9" t="n">
        <v>1.89477699601958</v>
      </c>
      <c r="T54" s="8" t="s">
        <v>153</v>
      </c>
      <c r="U54" s="9" t="n">
        <v>1.826291729496</v>
      </c>
      <c r="V54" s="8" t="n">
        <f aca="false">IF(C54&gt;E54, 1, 0)</f>
        <v>0</v>
      </c>
      <c r="W54" s="8" t="n">
        <f aca="false">IF(G54&gt;I54, 1, 0)</f>
        <v>0</v>
      </c>
      <c r="X54" s="8" t="n">
        <f aca="false">IF(K54&gt;M54,1,0)</f>
        <v>0</v>
      </c>
      <c r="Y54" s="8" t="n">
        <f aca="false">IF(O54&gt;Q54,1,0)</f>
        <v>1</v>
      </c>
      <c r="Z54" s="8" t="n">
        <f aca="false">IF(S54&gt;U54, 1,0)</f>
        <v>1</v>
      </c>
    </row>
    <row r="55" s="8" customFormat="true" ht="12.8" hidden="false" customHeight="false" outlineLevel="0" collapsed="false">
      <c r="A55" s="8" t="s">
        <v>212</v>
      </c>
      <c r="B55" s="8" t="s">
        <v>209</v>
      </c>
      <c r="C55" s="8" t="n">
        <v>4.18839119502763E-005</v>
      </c>
      <c r="D55" s="8" t="s">
        <v>200</v>
      </c>
      <c r="E55" s="8" t="n">
        <v>0.000596852976496302</v>
      </c>
      <c r="F55" s="8" t="s">
        <v>70</v>
      </c>
      <c r="G55" s="9" t="n">
        <v>-71.864</v>
      </c>
      <c r="H55" s="8" t="s">
        <v>201</v>
      </c>
      <c r="I55" s="9" t="n">
        <v>-71.0126</v>
      </c>
      <c r="J55" s="8" t="s">
        <v>91</v>
      </c>
      <c r="K55" s="9" t="n">
        <v>-77.6143</v>
      </c>
      <c r="L55" s="8" t="s">
        <v>202</v>
      </c>
      <c r="M55" s="9" t="n">
        <v>-74.855</v>
      </c>
      <c r="N55" s="8" t="s">
        <v>72</v>
      </c>
      <c r="O55" s="9" t="n">
        <v>1.84107369340154</v>
      </c>
      <c r="P55" s="8" t="s">
        <v>203</v>
      </c>
      <c r="Q55" s="9" t="n">
        <v>1.70274907390853</v>
      </c>
      <c r="R55" s="8" t="s">
        <v>93</v>
      </c>
      <c r="S55" s="9" t="n">
        <v>1.89477699601958</v>
      </c>
      <c r="T55" s="8" t="s">
        <v>204</v>
      </c>
      <c r="U55" s="9" t="n">
        <v>1.73836235522462</v>
      </c>
      <c r="V55" s="8" t="n">
        <f aca="false">IF(C55&gt;E55, 1, 0)</f>
        <v>0</v>
      </c>
      <c r="W55" s="8" t="n">
        <f aca="false">IF(G55&gt;I55, 1, 0)</f>
        <v>0</v>
      </c>
      <c r="X55" s="8" t="n">
        <f aca="false">IF(K55&gt;M55,1,0)</f>
        <v>0</v>
      </c>
      <c r="Y55" s="8" t="n">
        <f aca="false">IF(O55&gt;Q55,1,0)</f>
        <v>1</v>
      </c>
      <c r="Z55" s="8" t="n">
        <f aca="false">IF(S55&gt;U55, 1,0)</f>
        <v>1</v>
      </c>
    </row>
    <row r="56" s="8" customFormat="true" ht="12.8" hidden="false" customHeight="false" outlineLevel="0" collapsed="false">
      <c r="A56" s="8" t="s">
        <v>213</v>
      </c>
      <c r="B56" s="8" t="s">
        <v>209</v>
      </c>
      <c r="C56" s="8" t="n">
        <v>4.18839119502763E-005</v>
      </c>
      <c r="D56" s="8" t="s">
        <v>173</v>
      </c>
      <c r="E56" s="8" t="n">
        <v>0.00020282419731694</v>
      </c>
      <c r="F56" s="8" t="s">
        <v>70</v>
      </c>
      <c r="G56" s="9" t="n">
        <v>-71.864</v>
      </c>
      <c r="H56" s="8" t="s">
        <v>101</v>
      </c>
      <c r="I56" s="9" t="n">
        <v>-58.1877</v>
      </c>
      <c r="J56" s="8" t="s">
        <v>91</v>
      </c>
      <c r="K56" s="9" t="n">
        <v>-77.6143</v>
      </c>
      <c r="L56" s="8" t="s">
        <v>141</v>
      </c>
      <c r="M56" s="9" t="n">
        <v>-70.641</v>
      </c>
      <c r="N56" s="8" t="s">
        <v>72</v>
      </c>
      <c r="O56" s="9" t="n">
        <v>1.84107369340154</v>
      </c>
      <c r="P56" s="8" t="s">
        <v>103</v>
      </c>
      <c r="Q56" s="9" t="n">
        <v>1.67844316853554</v>
      </c>
      <c r="R56" s="8" t="s">
        <v>93</v>
      </c>
      <c r="S56" s="9" t="n">
        <v>1.89477699601958</v>
      </c>
      <c r="T56" s="8" t="s">
        <v>142</v>
      </c>
      <c r="U56" s="9" t="n">
        <v>1.79636835089006</v>
      </c>
      <c r="V56" s="8" t="n">
        <f aca="false">IF(C56&gt;E56, 1, 0)</f>
        <v>0</v>
      </c>
      <c r="W56" s="8" t="n">
        <f aca="false">IF(G56&gt;I56, 1, 0)</f>
        <v>0</v>
      </c>
      <c r="X56" s="8" t="n">
        <f aca="false">IF(K56&gt;M56,1,0)</f>
        <v>0</v>
      </c>
      <c r="Y56" s="8" t="n">
        <f aca="false">IF(O56&gt;Q56,1,0)</f>
        <v>1</v>
      </c>
      <c r="Z56" s="8" t="n">
        <f aca="false">IF(S56&gt;U56, 1,0)</f>
        <v>1</v>
      </c>
    </row>
    <row r="57" s="8" customFormat="true" ht="12.8" hidden="false" customHeight="false" outlineLevel="0" collapsed="false">
      <c r="A57" s="8" t="s">
        <v>214</v>
      </c>
      <c r="B57" s="8" t="s">
        <v>209</v>
      </c>
      <c r="C57" s="8" t="n">
        <v>4.18839119502763E-005</v>
      </c>
      <c r="D57" s="8" t="s">
        <v>175</v>
      </c>
      <c r="E57" s="8" t="n">
        <v>0.000250715039796804</v>
      </c>
      <c r="F57" s="8" t="s">
        <v>70</v>
      </c>
      <c r="G57" s="9" t="n">
        <v>-71.864</v>
      </c>
      <c r="H57" s="8" t="s">
        <v>176</v>
      </c>
      <c r="I57" s="9" t="n">
        <v>-70.8935</v>
      </c>
      <c r="J57" s="8" t="s">
        <v>91</v>
      </c>
      <c r="K57" s="9" t="n">
        <v>-77.6143</v>
      </c>
      <c r="L57" s="8" t="s">
        <v>177</v>
      </c>
      <c r="M57" s="9" t="n">
        <v>-72.8692</v>
      </c>
      <c r="N57" s="8" t="s">
        <v>72</v>
      </c>
      <c r="O57" s="9" t="n">
        <v>1.84107369340154</v>
      </c>
      <c r="P57" s="8" t="s">
        <v>178</v>
      </c>
      <c r="Q57" s="9" t="n">
        <v>1.70356596795726</v>
      </c>
      <c r="R57" s="8" t="s">
        <v>93</v>
      </c>
      <c r="S57" s="9" t="n">
        <v>1.89477699601958</v>
      </c>
      <c r="T57" s="8" t="s">
        <v>179</v>
      </c>
      <c r="U57" s="9" t="n">
        <v>1.71885379649887</v>
      </c>
      <c r="V57" s="8" t="n">
        <f aca="false">IF(C57&gt;E57, 1, 0)</f>
        <v>0</v>
      </c>
      <c r="W57" s="8" t="n">
        <f aca="false">IF(G57&gt;I57, 1, 0)</f>
        <v>0</v>
      </c>
      <c r="X57" s="8" t="n">
        <f aca="false">IF(K57&gt;M57,1,0)</f>
        <v>0</v>
      </c>
      <c r="Y57" s="8" t="n">
        <f aca="false">IF(O57&gt;Q57,1,0)</f>
        <v>1</v>
      </c>
      <c r="Z57" s="8" t="n">
        <f aca="false">IF(S57&gt;U57, 1,0)</f>
        <v>1</v>
      </c>
    </row>
    <row r="58" s="8" customFormat="true" ht="12.8" hidden="false" customHeight="false" outlineLevel="0" collapsed="false">
      <c r="A58" s="8" t="s">
        <v>215</v>
      </c>
      <c r="B58" s="8" t="s">
        <v>209</v>
      </c>
      <c r="C58" s="8" t="n">
        <v>4.18839119502763E-005</v>
      </c>
      <c r="D58" s="8" t="s">
        <v>189</v>
      </c>
      <c r="E58" s="8" t="n">
        <v>0.000261708191479183</v>
      </c>
      <c r="F58" s="8" t="s">
        <v>70</v>
      </c>
      <c r="G58" s="9" t="n">
        <v>-71.864</v>
      </c>
      <c r="H58" s="8" t="s">
        <v>190</v>
      </c>
      <c r="I58" s="9" t="n">
        <v>-48.8453</v>
      </c>
      <c r="J58" s="8" t="s">
        <v>91</v>
      </c>
      <c r="K58" s="9" t="n">
        <v>-77.6143</v>
      </c>
      <c r="L58" s="8" t="s">
        <v>191</v>
      </c>
      <c r="M58" s="9" t="n">
        <v>-77.3992</v>
      </c>
      <c r="N58" s="8" t="s">
        <v>72</v>
      </c>
      <c r="O58" s="9" t="n">
        <v>1.84107369340154</v>
      </c>
      <c r="P58" s="8" t="s">
        <v>192</v>
      </c>
      <c r="Q58" s="9" t="n">
        <v>1.46627756637118</v>
      </c>
      <c r="R58" s="8" t="s">
        <v>93</v>
      </c>
      <c r="S58" s="9" t="n">
        <v>1.89477699601958</v>
      </c>
      <c r="T58" s="8" t="s">
        <v>193</v>
      </c>
      <c r="U58" s="9" t="n">
        <v>1.71761827049163</v>
      </c>
      <c r="V58" s="8" t="n">
        <f aca="false">IF(C58&gt;E58, 1, 0)</f>
        <v>0</v>
      </c>
      <c r="W58" s="8" t="n">
        <f aca="false">IF(G58&gt;I58, 1, 0)</f>
        <v>0</v>
      </c>
      <c r="X58" s="8" t="n">
        <f aca="false">IF(K58&gt;M58,1,0)</f>
        <v>0</v>
      </c>
      <c r="Y58" s="8" t="n">
        <f aca="false">IF(O58&gt;Q58,1,0)</f>
        <v>1</v>
      </c>
      <c r="Z58" s="8" t="n">
        <f aca="false">IF(S58&gt;U58, 1,0)</f>
        <v>1</v>
      </c>
    </row>
    <row r="59" s="8" customFormat="true" ht="12.8" hidden="false" customHeight="false" outlineLevel="0" collapsed="false">
      <c r="A59" s="8" t="s">
        <v>216</v>
      </c>
      <c r="B59" s="8" t="s">
        <v>217</v>
      </c>
      <c r="C59" s="8" t="n">
        <v>0.000269168290708751</v>
      </c>
      <c r="D59" s="8" t="s">
        <v>210</v>
      </c>
      <c r="E59" s="8" t="n">
        <v>0.00030272572982883</v>
      </c>
      <c r="F59" s="8" t="s">
        <v>128</v>
      </c>
      <c r="G59" s="9" t="n">
        <v>-60.1264</v>
      </c>
      <c r="H59" s="8" t="s">
        <v>71</v>
      </c>
      <c r="I59" s="9" t="n">
        <v>-71.3621</v>
      </c>
      <c r="J59" s="8" t="s">
        <v>162</v>
      </c>
      <c r="K59" s="9" t="n">
        <v>-77.3766</v>
      </c>
      <c r="L59" s="8" t="s">
        <v>92</v>
      </c>
      <c r="M59" s="9" t="n">
        <v>-73.1975</v>
      </c>
      <c r="N59" s="8" t="s">
        <v>130</v>
      </c>
      <c r="O59" s="9" t="n">
        <v>1.71343057661098</v>
      </c>
      <c r="P59" s="8" t="s">
        <v>73</v>
      </c>
      <c r="Q59" s="9" t="n">
        <v>1.42271635988563</v>
      </c>
      <c r="R59" s="8" t="s">
        <v>163</v>
      </c>
      <c r="S59" s="9" t="n">
        <v>1.8766578113936</v>
      </c>
      <c r="T59" s="8" t="s">
        <v>94</v>
      </c>
      <c r="U59" s="9" t="n">
        <v>1.44803885441877</v>
      </c>
      <c r="V59" s="8" t="n">
        <f aca="false">IF(C59&gt;E59, 1, 0)</f>
        <v>0</v>
      </c>
      <c r="W59" s="8" t="n">
        <f aca="false">IF(G59&gt;I59, 1, 0)</f>
        <v>1</v>
      </c>
      <c r="X59" s="8" t="n">
        <f aca="false">IF(K59&gt;M59,1,0)</f>
        <v>0</v>
      </c>
      <c r="Y59" s="8" t="n">
        <f aca="false">IF(O59&gt;Q59,1,0)</f>
        <v>1</v>
      </c>
      <c r="Z59" s="8" t="n">
        <f aca="false">IF(S59&gt;U59, 1,0)</f>
        <v>1</v>
      </c>
    </row>
    <row r="60" s="8" customFormat="true" ht="12.8" hidden="false" customHeight="false" outlineLevel="0" collapsed="false">
      <c r="A60" s="8" t="s">
        <v>218</v>
      </c>
      <c r="B60" s="8" t="s">
        <v>217</v>
      </c>
      <c r="C60" s="8" t="n">
        <v>0.000269168290708751</v>
      </c>
      <c r="D60" s="8" t="s">
        <v>196</v>
      </c>
      <c r="E60" s="8" t="n">
        <v>0.000536002658144533</v>
      </c>
      <c r="F60" s="8" t="s">
        <v>128</v>
      </c>
      <c r="G60" s="9" t="n">
        <v>-60.1264</v>
      </c>
      <c r="H60" s="8" t="s">
        <v>64</v>
      </c>
      <c r="I60" s="9" t="n">
        <v>-72.4979</v>
      </c>
      <c r="J60" s="8" t="s">
        <v>162</v>
      </c>
      <c r="K60" s="9" t="n">
        <v>-77.3766</v>
      </c>
      <c r="L60" s="8" t="s">
        <v>85</v>
      </c>
      <c r="M60" s="9" t="n">
        <v>-76.8577</v>
      </c>
      <c r="N60" s="8" t="s">
        <v>130</v>
      </c>
      <c r="O60" s="9" t="n">
        <v>1.71343057661098</v>
      </c>
      <c r="P60" s="8" t="s">
        <v>66</v>
      </c>
      <c r="Q60" s="9" t="n">
        <v>1.64127117647708</v>
      </c>
      <c r="R60" s="8" t="s">
        <v>163</v>
      </c>
      <c r="S60" s="9" t="n">
        <v>1.8766578113936</v>
      </c>
      <c r="T60" s="8" t="s">
        <v>87</v>
      </c>
      <c r="U60" s="9" t="n">
        <v>1.68245783298763</v>
      </c>
      <c r="V60" s="8" t="n">
        <f aca="false">IF(C60&gt;E60, 1, 0)</f>
        <v>0</v>
      </c>
      <c r="W60" s="8" t="n">
        <f aca="false">IF(G60&gt;I60, 1, 0)</f>
        <v>1</v>
      </c>
      <c r="X60" s="8" t="n">
        <f aca="false">IF(K60&gt;M60,1,0)</f>
        <v>0</v>
      </c>
      <c r="Y60" s="8" t="n">
        <f aca="false">IF(O60&gt;Q60,1,0)</f>
        <v>1</v>
      </c>
      <c r="Z60" s="8" t="n">
        <f aca="false">IF(S60&gt;U60, 1,0)</f>
        <v>1</v>
      </c>
    </row>
    <row r="61" s="8" customFormat="true" ht="12.8" hidden="false" customHeight="false" outlineLevel="0" collapsed="false">
      <c r="A61" s="8" t="s">
        <v>219</v>
      </c>
      <c r="B61" s="8" t="s">
        <v>217</v>
      </c>
      <c r="C61" s="8" t="n">
        <v>0.000269168290708751</v>
      </c>
      <c r="D61" s="8" t="s">
        <v>200</v>
      </c>
      <c r="E61" s="8" t="n">
        <v>0.000596852976496302</v>
      </c>
      <c r="F61" s="8" t="s">
        <v>128</v>
      </c>
      <c r="G61" s="9" t="n">
        <v>-60.1264</v>
      </c>
      <c r="H61" s="8" t="s">
        <v>201</v>
      </c>
      <c r="I61" s="9" t="n">
        <v>-71.0126</v>
      </c>
      <c r="J61" s="8" t="s">
        <v>162</v>
      </c>
      <c r="K61" s="9" t="n">
        <v>-77.3766</v>
      </c>
      <c r="L61" s="8" t="s">
        <v>202</v>
      </c>
      <c r="M61" s="9" t="n">
        <v>-74.855</v>
      </c>
      <c r="N61" s="8" t="s">
        <v>130</v>
      </c>
      <c r="O61" s="9" t="n">
        <v>1.71343057661098</v>
      </c>
      <c r="P61" s="8" t="s">
        <v>203</v>
      </c>
      <c r="Q61" s="9" t="n">
        <v>1.70274907390853</v>
      </c>
      <c r="R61" s="8" t="s">
        <v>163</v>
      </c>
      <c r="S61" s="9" t="n">
        <v>1.8766578113936</v>
      </c>
      <c r="T61" s="8" t="s">
        <v>204</v>
      </c>
      <c r="U61" s="9" t="n">
        <v>1.73836235522462</v>
      </c>
      <c r="V61" s="8" t="n">
        <f aca="false">IF(C61&gt;E61, 1, 0)</f>
        <v>0</v>
      </c>
      <c r="W61" s="8" t="n">
        <f aca="false">IF(G61&gt;I61, 1, 0)</f>
        <v>1</v>
      </c>
      <c r="X61" s="8" t="n">
        <f aca="false">IF(K61&gt;M61,1,0)</f>
        <v>0</v>
      </c>
      <c r="Y61" s="8" t="n">
        <f aca="false">IF(O61&gt;Q61,1,0)</f>
        <v>1</v>
      </c>
      <c r="Z61" s="8" t="n">
        <f aca="false">IF(S61&gt;U61, 1,0)</f>
        <v>1</v>
      </c>
    </row>
    <row r="62" s="8" customFormat="true" ht="12.8" hidden="false" customHeight="false" outlineLevel="0" collapsed="false">
      <c r="A62" s="8" t="s">
        <v>220</v>
      </c>
      <c r="B62" s="8" t="s">
        <v>217</v>
      </c>
      <c r="C62" s="8" t="n">
        <v>0.000269168290708751</v>
      </c>
      <c r="D62" s="8" t="s">
        <v>171</v>
      </c>
      <c r="E62" s="8" t="n">
        <v>0.000253226279610657</v>
      </c>
      <c r="F62" s="8" t="s">
        <v>128</v>
      </c>
      <c r="G62" s="9" t="n">
        <v>-60.1264</v>
      </c>
      <c r="H62" s="8" t="s">
        <v>57</v>
      </c>
      <c r="I62" s="9" t="n">
        <v>-72.1485</v>
      </c>
      <c r="J62" s="8" t="s">
        <v>162</v>
      </c>
      <c r="K62" s="9" t="n">
        <v>-77.3766</v>
      </c>
      <c r="L62" s="8" t="s">
        <v>78</v>
      </c>
      <c r="M62" s="9" t="n">
        <v>-75.5604</v>
      </c>
      <c r="N62" s="8" t="s">
        <v>130</v>
      </c>
      <c r="O62" s="9" t="n">
        <v>1.71343057661098</v>
      </c>
      <c r="P62" s="8" t="s">
        <v>59</v>
      </c>
      <c r="Q62" s="9" t="n">
        <v>1.56351430835644</v>
      </c>
      <c r="R62" s="8" t="s">
        <v>163</v>
      </c>
      <c r="S62" s="9" t="n">
        <v>1.8766578113936</v>
      </c>
      <c r="T62" s="8" t="s">
        <v>80</v>
      </c>
      <c r="U62" s="9" t="n">
        <v>1.59524619355924</v>
      </c>
      <c r="V62" s="8" t="n">
        <f aca="false">IF(C62&gt;E62, 1, 0)</f>
        <v>1</v>
      </c>
      <c r="W62" s="8" t="n">
        <f aca="false">IF(G62&gt;I62, 1, 0)</f>
        <v>1</v>
      </c>
      <c r="X62" s="8" t="n">
        <f aca="false">IF(K62&gt;M62,1,0)</f>
        <v>0</v>
      </c>
      <c r="Y62" s="8" t="n">
        <f aca="false">IF(O62&gt;Q62,1,0)</f>
        <v>1</v>
      </c>
      <c r="Z62" s="8" t="n">
        <f aca="false">IF(S62&gt;U62, 1,0)</f>
        <v>1</v>
      </c>
    </row>
    <row r="63" s="8" customFormat="true" ht="12.8" hidden="false" customHeight="false" outlineLevel="0" collapsed="false">
      <c r="A63" s="8" t="s">
        <v>221</v>
      </c>
      <c r="B63" s="8" t="s">
        <v>217</v>
      </c>
      <c r="C63" s="8" t="n">
        <v>0.000269168290708751</v>
      </c>
      <c r="D63" s="8" t="s">
        <v>175</v>
      </c>
      <c r="E63" s="8" t="n">
        <v>0.000250715039796804</v>
      </c>
      <c r="F63" s="8" t="s">
        <v>128</v>
      </c>
      <c r="G63" s="9" t="n">
        <v>-60.1264</v>
      </c>
      <c r="H63" s="8" t="s">
        <v>176</v>
      </c>
      <c r="I63" s="9" t="n">
        <v>-70.8935</v>
      </c>
      <c r="J63" s="8" t="s">
        <v>162</v>
      </c>
      <c r="K63" s="9" t="n">
        <v>-77.3766</v>
      </c>
      <c r="L63" s="8" t="s">
        <v>177</v>
      </c>
      <c r="M63" s="9" t="n">
        <v>-72.8692</v>
      </c>
      <c r="N63" s="8" t="s">
        <v>130</v>
      </c>
      <c r="O63" s="9" t="n">
        <v>1.71343057661098</v>
      </c>
      <c r="P63" s="8" t="s">
        <v>178</v>
      </c>
      <c r="Q63" s="9" t="n">
        <v>1.70356596795726</v>
      </c>
      <c r="R63" s="8" t="s">
        <v>163</v>
      </c>
      <c r="S63" s="9" t="n">
        <v>1.8766578113936</v>
      </c>
      <c r="T63" s="8" t="s">
        <v>179</v>
      </c>
      <c r="U63" s="9" t="n">
        <v>1.71885379649887</v>
      </c>
      <c r="V63" s="8" t="n">
        <f aca="false">IF(C63&gt;E63, 1, 0)</f>
        <v>1</v>
      </c>
      <c r="W63" s="8" t="n">
        <f aca="false">IF(G63&gt;I63, 1, 0)</f>
        <v>1</v>
      </c>
      <c r="X63" s="8" t="n">
        <f aca="false">IF(K63&gt;M63,1,0)</f>
        <v>0</v>
      </c>
      <c r="Y63" s="8" t="n">
        <f aca="false">IF(O63&gt;Q63,1,0)</f>
        <v>1</v>
      </c>
      <c r="Z63" s="8" t="n">
        <f aca="false">IF(S63&gt;U63, 1,0)</f>
        <v>1</v>
      </c>
    </row>
    <row r="64" s="8" customFormat="true" ht="12.8" hidden="false" customHeight="false" outlineLevel="0" collapsed="false">
      <c r="A64" s="8" t="s">
        <v>222</v>
      </c>
      <c r="B64" s="8" t="s">
        <v>217</v>
      </c>
      <c r="C64" s="8" t="n">
        <v>0.000269168290708751</v>
      </c>
      <c r="D64" s="8" t="s">
        <v>183</v>
      </c>
      <c r="E64" s="8" t="n">
        <v>0.000407325213221956</v>
      </c>
      <c r="F64" s="8" t="s">
        <v>128</v>
      </c>
      <c r="G64" s="9" t="n">
        <v>-60.1264</v>
      </c>
      <c r="H64" s="8" t="s">
        <v>184</v>
      </c>
      <c r="I64" s="9" t="n">
        <v>-72.1521</v>
      </c>
      <c r="J64" s="8" t="s">
        <v>162</v>
      </c>
      <c r="K64" s="9" t="n">
        <v>-77.3766</v>
      </c>
      <c r="L64" s="8" t="s">
        <v>185</v>
      </c>
      <c r="M64" s="9" t="n">
        <v>-76.6508</v>
      </c>
      <c r="N64" s="8" t="s">
        <v>130</v>
      </c>
      <c r="O64" s="9" t="n">
        <v>1.71343057661098</v>
      </c>
      <c r="P64" s="8" t="s">
        <v>186</v>
      </c>
      <c r="Q64" s="9" t="n">
        <v>1.73091233614453</v>
      </c>
      <c r="R64" s="8" t="s">
        <v>163</v>
      </c>
      <c r="S64" s="9" t="n">
        <v>1.8766578113936</v>
      </c>
      <c r="T64" s="8" t="s">
        <v>187</v>
      </c>
      <c r="U64" s="9" t="n">
        <v>1.77357229081994</v>
      </c>
      <c r="V64" s="8" t="n">
        <f aca="false">IF(C64&gt;E64, 1, 0)</f>
        <v>0</v>
      </c>
      <c r="W64" s="8" t="n">
        <f aca="false">IF(G64&gt;I64, 1, 0)</f>
        <v>1</v>
      </c>
      <c r="X64" s="8" t="n">
        <f aca="false">IF(K64&gt;M64,1,0)</f>
        <v>0</v>
      </c>
      <c r="Y64" s="8" t="n">
        <f aca="false">IF(O64&gt;Q64,1,0)</f>
        <v>0</v>
      </c>
      <c r="Z64" s="8" t="n">
        <f aca="false">IF(S64&gt;U64, 1,0)</f>
        <v>1</v>
      </c>
    </row>
    <row r="65" s="8" customFormat="true" ht="12.8" hidden="false" customHeight="false" outlineLevel="0" collapsed="false">
      <c r="A65" s="8" t="s">
        <v>223</v>
      </c>
      <c r="B65" s="8" t="s">
        <v>224</v>
      </c>
      <c r="C65" s="8" t="n">
        <v>0.000339332891192183</v>
      </c>
      <c r="D65" s="8" t="s">
        <v>210</v>
      </c>
      <c r="E65" s="8" t="n">
        <v>0.00030272572982883</v>
      </c>
      <c r="F65" s="8" t="s">
        <v>225</v>
      </c>
      <c r="G65" s="9" t="n">
        <v>-70.1204</v>
      </c>
      <c r="H65" s="8" t="s">
        <v>71</v>
      </c>
      <c r="I65" s="9" t="n">
        <v>-71.3621</v>
      </c>
      <c r="J65" s="8" t="s">
        <v>226</v>
      </c>
      <c r="K65" s="9" t="n">
        <v>-78.4014</v>
      </c>
      <c r="L65" s="8" t="s">
        <v>92</v>
      </c>
      <c r="M65" s="9" t="n">
        <v>-73.1975</v>
      </c>
      <c r="N65" s="8" t="s">
        <v>227</v>
      </c>
      <c r="O65" s="9" t="n">
        <v>1.76270600879695</v>
      </c>
      <c r="P65" s="8" t="s">
        <v>73</v>
      </c>
      <c r="Q65" s="9" t="n">
        <v>1.42271635988563</v>
      </c>
      <c r="R65" s="8" t="s">
        <v>228</v>
      </c>
      <c r="S65" s="9" t="n">
        <v>1.83413064071313</v>
      </c>
      <c r="T65" s="8" t="s">
        <v>94</v>
      </c>
      <c r="U65" s="9" t="n">
        <v>1.44803885441877</v>
      </c>
      <c r="V65" s="8" t="n">
        <f aca="false">IF(C65&gt;E65, 1, 0)</f>
        <v>1</v>
      </c>
      <c r="W65" s="8" t="n">
        <f aca="false">IF(G65&gt;I65, 1, 0)</f>
        <v>1</v>
      </c>
      <c r="X65" s="8" t="n">
        <f aca="false">IF(K65&gt;M65,1,0)</f>
        <v>0</v>
      </c>
      <c r="Y65" s="8" t="n">
        <f aca="false">IF(O65&gt;Q65,1,0)</f>
        <v>1</v>
      </c>
      <c r="Z65" s="8" t="n">
        <f aca="false">IF(S65&gt;U65, 1,0)</f>
        <v>1</v>
      </c>
    </row>
    <row r="66" s="8" customFormat="true" ht="12.8" hidden="false" customHeight="false" outlineLevel="0" collapsed="false">
      <c r="A66" s="8" t="s">
        <v>229</v>
      </c>
      <c r="B66" s="8" t="s">
        <v>224</v>
      </c>
      <c r="C66" s="8" t="n">
        <v>0.000339332891192183</v>
      </c>
      <c r="D66" s="8" t="s">
        <v>196</v>
      </c>
      <c r="E66" s="8" t="n">
        <v>0.000536002658144533</v>
      </c>
      <c r="F66" s="8" t="s">
        <v>225</v>
      </c>
      <c r="G66" s="9" t="n">
        <v>-70.1204</v>
      </c>
      <c r="H66" s="8" t="s">
        <v>64</v>
      </c>
      <c r="I66" s="9" t="n">
        <v>-72.4979</v>
      </c>
      <c r="J66" s="8" t="s">
        <v>226</v>
      </c>
      <c r="K66" s="9" t="n">
        <v>-78.4014</v>
      </c>
      <c r="L66" s="8" t="s">
        <v>85</v>
      </c>
      <c r="M66" s="9" t="n">
        <v>-76.8577</v>
      </c>
      <c r="N66" s="8" t="s">
        <v>227</v>
      </c>
      <c r="O66" s="9" t="n">
        <v>1.76270600879695</v>
      </c>
      <c r="P66" s="8" t="s">
        <v>66</v>
      </c>
      <c r="Q66" s="9" t="n">
        <v>1.64127117647708</v>
      </c>
      <c r="R66" s="8" t="s">
        <v>228</v>
      </c>
      <c r="S66" s="9" t="n">
        <v>1.83413064071313</v>
      </c>
      <c r="T66" s="8" t="s">
        <v>87</v>
      </c>
      <c r="U66" s="9" t="n">
        <v>1.68245783298763</v>
      </c>
      <c r="V66" s="8" t="n">
        <f aca="false">IF(C66&gt;E66, 1, 0)</f>
        <v>0</v>
      </c>
      <c r="W66" s="8" t="n">
        <f aca="false">IF(G66&gt;I66, 1, 0)</f>
        <v>1</v>
      </c>
      <c r="X66" s="8" t="n">
        <f aca="false">IF(K66&gt;M66,1,0)</f>
        <v>0</v>
      </c>
      <c r="Y66" s="8" t="n">
        <f aca="false">IF(O66&gt;Q66,1,0)</f>
        <v>1</v>
      </c>
      <c r="Z66" s="8" t="n">
        <f aca="false">IF(S66&gt;U66, 1,0)</f>
        <v>1</v>
      </c>
    </row>
    <row r="67" s="8" customFormat="true" ht="12.8" hidden="false" customHeight="false" outlineLevel="0" collapsed="false">
      <c r="A67" s="8" t="s">
        <v>230</v>
      </c>
      <c r="B67" s="8" t="s">
        <v>224</v>
      </c>
      <c r="C67" s="8" t="n">
        <v>0.000339332891192183</v>
      </c>
      <c r="D67" s="8" t="s">
        <v>198</v>
      </c>
      <c r="E67" s="8" t="n">
        <v>0.000277115273337542</v>
      </c>
      <c r="F67" s="8" t="s">
        <v>225</v>
      </c>
      <c r="G67" s="9" t="n">
        <v>-70.1204</v>
      </c>
      <c r="H67" s="8" t="s">
        <v>116</v>
      </c>
      <c r="I67" s="9" t="n">
        <v>-58.0894</v>
      </c>
      <c r="J67" s="8" t="s">
        <v>226</v>
      </c>
      <c r="K67" s="9" t="n">
        <v>-78.4014</v>
      </c>
      <c r="L67" s="8" t="s">
        <v>152</v>
      </c>
      <c r="M67" s="9" t="n">
        <v>-74.6638</v>
      </c>
      <c r="N67" s="8" t="s">
        <v>227</v>
      </c>
      <c r="O67" s="9" t="n">
        <v>1.76270600879695</v>
      </c>
      <c r="P67" s="8" t="s">
        <v>118</v>
      </c>
      <c r="Q67" s="9" t="n">
        <v>1.67616899435277</v>
      </c>
      <c r="R67" s="8" t="s">
        <v>228</v>
      </c>
      <c r="S67" s="9" t="n">
        <v>1.83413064071313</v>
      </c>
      <c r="T67" s="8" t="s">
        <v>153</v>
      </c>
      <c r="U67" s="9" t="n">
        <v>1.826291729496</v>
      </c>
      <c r="V67" s="8" t="n">
        <f aca="false">IF(C67&gt;E67, 1, 0)</f>
        <v>1</v>
      </c>
      <c r="W67" s="8" t="n">
        <f aca="false">IF(G67&gt;I67, 1, 0)</f>
        <v>0</v>
      </c>
      <c r="X67" s="8" t="n">
        <f aca="false">IF(K67&gt;M67,1,0)</f>
        <v>0</v>
      </c>
      <c r="Y67" s="8" t="n">
        <f aca="false">IF(O67&gt;Q67,1,0)</f>
        <v>1</v>
      </c>
      <c r="Z67" s="8" t="n">
        <f aca="false">IF(S67&gt;U67, 1,0)</f>
        <v>1</v>
      </c>
    </row>
    <row r="68" s="8" customFormat="true" ht="12.8" hidden="false" customHeight="false" outlineLevel="0" collapsed="false">
      <c r="A68" s="8" t="s">
        <v>231</v>
      </c>
      <c r="B68" s="8" t="s">
        <v>224</v>
      </c>
      <c r="C68" s="8" t="n">
        <v>0.000339332891192183</v>
      </c>
      <c r="D68" s="8" t="s">
        <v>171</v>
      </c>
      <c r="E68" s="8" t="n">
        <v>0.000253226279610657</v>
      </c>
      <c r="F68" s="8" t="s">
        <v>225</v>
      </c>
      <c r="G68" s="9" t="n">
        <v>-70.1204</v>
      </c>
      <c r="H68" s="8" t="s">
        <v>57</v>
      </c>
      <c r="I68" s="9" t="n">
        <v>-72.1485</v>
      </c>
      <c r="J68" s="8" t="s">
        <v>226</v>
      </c>
      <c r="K68" s="9" t="n">
        <v>-78.4014</v>
      </c>
      <c r="L68" s="8" t="s">
        <v>78</v>
      </c>
      <c r="M68" s="9" t="n">
        <v>-75.5604</v>
      </c>
      <c r="N68" s="8" t="s">
        <v>227</v>
      </c>
      <c r="O68" s="9" t="n">
        <v>1.76270600879695</v>
      </c>
      <c r="P68" s="8" t="s">
        <v>59</v>
      </c>
      <c r="Q68" s="9" t="n">
        <v>1.56351430835644</v>
      </c>
      <c r="R68" s="8" t="s">
        <v>228</v>
      </c>
      <c r="S68" s="9" t="n">
        <v>1.83413064071313</v>
      </c>
      <c r="T68" s="8" t="s">
        <v>80</v>
      </c>
      <c r="U68" s="9" t="n">
        <v>1.59524619355924</v>
      </c>
      <c r="V68" s="8" t="n">
        <f aca="false">IF(C68&gt;E68, 1, 0)</f>
        <v>1</v>
      </c>
      <c r="W68" s="8" t="n">
        <f aca="false">IF(G68&gt;I68, 1, 0)</f>
        <v>1</v>
      </c>
      <c r="X68" s="8" t="n">
        <f aca="false">IF(K68&gt;M68,1,0)</f>
        <v>0</v>
      </c>
      <c r="Y68" s="8" t="n">
        <f aca="false">IF(O68&gt;Q68,1,0)</f>
        <v>1</v>
      </c>
      <c r="Z68" s="8" t="n">
        <f aca="false">IF(S68&gt;U68, 1,0)</f>
        <v>1</v>
      </c>
    </row>
    <row r="69" s="8" customFormat="true" ht="12.8" hidden="false" customHeight="false" outlineLevel="0" collapsed="false">
      <c r="A69" s="8" t="s">
        <v>232</v>
      </c>
      <c r="B69" s="8" t="s">
        <v>224</v>
      </c>
      <c r="C69" s="8" t="n">
        <v>0.000339332891192183</v>
      </c>
      <c r="D69" s="8" t="s">
        <v>173</v>
      </c>
      <c r="E69" s="8" t="n">
        <v>0.00020282419731694</v>
      </c>
      <c r="F69" s="8" t="s">
        <v>225</v>
      </c>
      <c r="G69" s="9" t="n">
        <v>-70.1204</v>
      </c>
      <c r="H69" s="8" t="s">
        <v>101</v>
      </c>
      <c r="I69" s="9" t="n">
        <v>-58.1877</v>
      </c>
      <c r="J69" s="8" t="s">
        <v>226</v>
      </c>
      <c r="K69" s="9" t="n">
        <v>-78.4014</v>
      </c>
      <c r="L69" s="8" t="s">
        <v>141</v>
      </c>
      <c r="M69" s="9" t="n">
        <v>-70.641</v>
      </c>
      <c r="N69" s="8" t="s">
        <v>227</v>
      </c>
      <c r="O69" s="9" t="n">
        <v>1.76270600879695</v>
      </c>
      <c r="P69" s="8" t="s">
        <v>103</v>
      </c>
      <c r="Q69" s="9" t="n">
        <v>1.67844316853554</v>
      </c>
      <c r="R69" s="8" t="s">
        <v>228</v>
      </c>
      <c r="S69" s="9" t="n">
        <v>1.83413064071313</v>
      </c>
      <c r="T69" s="8" t="s">
        <v>142</v>
      </c>
      <c r="U69" s="9" t="n">
        <v>1.79636835089006</v>
      </c>
      <c r="V69" s="8" t="n">
        <f aca="false">IF(C69&gt;E69, 1, 0)</f>
        <v>1</v>
      </c>
      <c r="W69" s="8" t="n">
        <f aca="false">IF(G69&gt;I69, 1, 0)</f>
        <v>0</v>
      </c>
      <c r="X69" s="8" t="n">
        <f aca="false">IF(K69&gt;M69,1,0)</f>
        <v>0</v>
      </c>
      <c r="Y69" s="8" t="n">
        <f aca="false">IF(O69&gt;Q69,1,0)</f>
        <v>1</v>
      </c>
      <c r="Z69" s="8" t="n">
        <f aca="false">IF(S69&gt;U69, 1,0)</f>
        <v>1</v>
      </c>
    </row>
    <row r="70" s="8" customFormat="true" ht="12.8" hidden="false" customHeight="false" outlineLevel="0" collapsed="false">
      <c r="A70" s="8" t="s">
        <v>233</v>
      </c>
      <c r="B70" s="8" t="s">
        <v>224</v>
      </c>
      <c r="C70" s="8" t="n">
        <v>0.000339332891192183</v>
      </c>
      <c r="D70" s="8" t="s">
        <v>181</v>
      </c>
      <c r="E70" s="8" t="n">
        <v>0.000283029374274482</v>
      </c>
      <c r="F70" s="8" t="s">
        <v>225</v>
      </c>
      <c r="G70" s="9" t="n">
        <v>-70.1204</v>
      </c>
      <c r="H70" s="8" t="s">
        <v>107</v>
      </c>
      <c r="I70" s="9" t="n">
        <v>-57.7773</v>
      </c>
      <c r="J70" s="8" t="s">
        <v>226</v>
      </c>
      <c r="K70" s="9" t="n">
        <v>-78.4014</v>
      </c>
      <c r="L70" s="8" t="s">
        <v>145</v>
      </c>
      <c r="M70" s="9" t="n">
        <v>-72.8787</v>
      </c>
      <c r="N70" s="8" t="s">
        <v>227</v>
      </c>
      <c r="O70" s="9" t="n">
        <v>1.76270600879695</v>
      </c>
      <c r="P70" s="8" t="s">
        <v>109</v>
      </c>
      <c r="Q70" s="9" t="n">
        <v>1.66179797692494</v>
      </c>
      <c r="R70" s="8" t="s">
        <v>228</v>
      </c>
      <c r="S70" s="9" t="n">
        <v>1.83413064071313</v>
      </c>
      <c r="T70" s="8" t="s">
        <v>146</v>
      </c>
      <c r="U70" s="9" t="n">
        <v>1.80467739283652</v>
      </c>
      <c r="V70" s="8" t="n">
        <f aca="false">IF(C70&gt;E70, 1, 0)</f>
        <v>1</v>
      </c>
      <c r="W70" s="8" t="n">
        <f aca="false">IF(G70&gt;I70, 1, 0)</f>
        <v>0</v>
      </c>
      <c r="X70" s="8" t="n">
        <f aca="false">IF(K70&gt;M70,1,0)</f>
        <v>0</v>
      </c>
      <c r="Y70" s="8" t="n">
        <f aca="false">IF(O70&gt;Q70,1,0)</f>
        <v>1</v>
      </c>
      <c r="Z70" s="8" t="n">
        <f aca="false">IF(S70&gt;U70, 1,0)</f>
        <v>1</v>
      </c>
    </row>
    <row r="71" s="2" customFormat="true" ht="12.8" hidden="false" customHeight="false" outlineLevel="0" collapsed="false">
      <c r="A71" s="2" t="s">
        <v>234</v>
      </c>
      <c r="B71" s="2" t="s">
        <v>210</v>
      </c>
      <c r="C71" s="2" t="n">
        <v>0.00030272572982883</v>
      </c>
      <c r="D71" s="2" t="s">
        <v>181</v>
      </c>
      <c r="E71" s="2" t="n">
        <v>0.000283029374274482</v>
      </c>
      <c r="F71" s="2" t="s">
        <v>71</v>
      </c>
      <c r="G71" s="3" t="n">
        <v>-71.3621</v>
      </c>
      <c r="H71" s="2" t="s">
        <v>107</v>
      </c>
      <c r="I71" s="3" t="n">
        <v>-57.7773</v>
      </c>
      <c r="J71" s="2" t="s">
        <v>92</v>
      </c>
      <c r="K71" s="3" t="n">
        <v>-73.1975</v>
      </c>
      <c r="L71" s="2" t="s">
        <v>145</v>
      </c>
      <c r="M71" s="3" t="n">
        <v>-72.8787</v>
      </c>
      <c r="N71" s="2" t="s">
        <v>73</v>
      </c>
      <c r="O71" s="3" t="n">
        <v>1.42271635988563</v>
      </c>
      <c r="P71" s="2" t="s">
        <v>109</v>
      </c>
      <c r="Q71" s="3" t="n">
        <v>1.66179797692494</v>
      </c>
      <c r="R71" s="2" t="s">
        <v>94</v>
      </c>
      <c r="S71" s="3" t="n">
        <v>1.44803885441877</v>
      </c>
      <c r="T71" s="2" t="s">
        <v>146</v>
      </c>
      <c r="U71" s="3" t="n">
        <v>1.80467739283652</v>
      </c>
      <c r="V71" s="2" t="n">
        <f aca="false">IF(C71&gt;E71, 1, 0)</f>
        <v>1</v>
      </c>
      <c r="W71" s="2" t="n">
        <f aca="false">IF(G71&gt;I71, 1, 0)</f>
        <v>0</v>
      </c>
      <c r="X71" s="2" t="n">
        <f aca="false">IF(K71&gt;M71,1,0)</f>
        <v>0</v>
      </c>
      <c r="Y71" s="2" t="n">
        <f aca="false">IF(O71&gt;Q71,1,0)</f>
        <v>0</v>
      </c>
      <c r="Z71" s="2" t="n">
        <f aca="false">IF(S71&gt;U71, 1,0)</f>
        <v>0</v>
      </c>
    </row>
    <row r="72" s="8" customFormat="true" ht="12.8" hidden="false" customHeight="false" outlineLevel="0" collapsed="false">
      <c r="A72" s="8" t="s">
        <v>235</v>
      </c>
      <c r="B72" s="8" t="s">
        <v>210</v>
      </c>
      <c r="C72" s="8" t="n">
        <v>0.00030272572982883</v>
      </c>
      <c r="D72" s="8" t="s">
        <v>183</v>
      </c>
      <c r="E72" s="8" t="n">
        <v>0.000407325213221956</v>
      </c>
      <c r="F72" s="8" t="s">
        <v>71</v>
      </c>
      <c r="G72" s="9" t="n">
        <v>-71.3621</v>
      </c>
      <c r="H72" s="8" t="s">
        <v>184</v>
      </c>
      <c r="I72" s="9" t="n">
        <v>-72.1521</v>
      </c>
      <c r="J72" s="8" t="s">
        <v>92</v>
      </c>
      <c r="K72" s="9" t="n">
        <v>-73.1975</v>
      </c>
      <c r="L72" s="8" t="s">
        <v>185</v>
      </c>
      <c r="M72" s="9" t="n">
        <v>-76.6508</v>
      </c>
      <c r="N72" s="8" t="s">
        <v>73</v>
      </c>
      <c r="O72" s="9" t="n">
        <v>1.42271635988563</v>
      </c>
      <c r="P72" s="8" t="s">
        <v>186</v>
      </c>
      <c r="Q72" s="9" t="n">
        <v>1.73091233614453</v>
      </c>
      <c r="R72" s="8" t="s">
        <v>94</v>
      </c>
      <c r="S72" s="9" t="n">
        <v>1.44803885441877</v>
      </c>
      <c r="T72" s="8" t="s">
        <v>187</v>
      </c>
      <c r="U72" s="9" t="n">
        <v>1.77357229081994</v>
      </c>
      <c r="V72" s="8" t="n">
        <f aca="false">IF(C72&gt;E72, 1, 0)</f>
        <v>0</v>
      </c>
      <c r="W72" s="8" t="n">
        <f aca="false">IF(G72&gt;I72, 1, 0)</f>
        <v>1</v>
      </c>
      <c r="X72" s="8" t="n">
        <f aca="false">IF(K72&gt;M72,1,0)</f>
        <v>1</v>
      </c>
      <c r="Y72" s="8" t="n">
        <f aca="false">IF(O72&gt;Q72,1,0)</f>
        <v>0</v>
      </c>
      <c r="Z72" s="8" t="n">
        <f aca="false">IF(S72&gt;U72, 1,0)</f>
        <v>0</v>
      </c>
    </row>
    <row r="73" s="8" customFormat="true" ht="12.8" hidden="false" customHeight="false" outlineLevel="0" collapsed="false">
      <c r="A73" s="8" t="s">
        <v>236</v>
      </c>
      <c r="B73" s="8" t="s">
        <v>210</v>
      </c>
      <c r="C73" s="8" t="n">
        <v>0.00030272572982883</v>
      </c>
      <c r="D73" s="8" t="s">
        <v>189</v>
      </c>
      <c r="E73" s="8" t="n">
        <v>0.000261708191479183</v>
      </c>
      <c r="F73" s="8" t="s">
        <v>71</v>
      </c>
      <c r="G73" s="9" t="n">
        <v>-71.3621</v>
      </c>
      <c r="H73" s="8" t="s">
        <v>190</v>
      </c>
      <c r="I73" s="9" t="n">
        <v>-48.8453</v>
      </c>
      <c r="J73" s="8" t="s">
        <v>92</v>
      </c>
      <c r="K73" s="9" t="n">
        <v>-73.1975</v>
      </c>
      <c r="L73" s="8" t="s">
        <v>191</v>
      </c>
      <c r="M73" s="9" t="n">
        <v>-77.3992</v>
      </c>
      <c r="N73" s="8" t="s">
        <v>73</v>
      </c>
      <c r="O73" s="9" t="n">
        <v>1.42271635988563</v>
      </c>
      <c r="P73" s="8" t="s">
        <v>192</v>
      </c>
      <c r="Q73" s="9" t="n">
        <v>1.46627756637118</v>
      </c>
      <c r="R73" s="8" t="s">
        <v>94</v>
      </c>
      <c r="S73" s="9" t="n">
        <v>1.44803885441877</v>
      </c>
      <c r="T73" s="8" t="s">
        <v>193</v>
      </c>
      <c r="U73" s="9" t="n">
        <v>1.71761827049163</v>
      </c>
      <c r="V73" s="8" t="n">
        <f aca="false">IF(C73&gt;E73, 1, 0)</f>
        <v>1</v>
      </c>
      <c r="W73" s="8" t="n">
        <f aca="false">IF(G73&gt;I73, 1, 0)</f>
        <v>0</v>
      </c>
      <c r="X73" s="8" t="n">
        <f aca="false">IF(K73&gt;M73,1,0)</f>
        <v>1</v>
      </c>
      <c r="Y73" s="8" t="n">
        <f aca="false">IF(O73&gt;Q73,1,0)</f>
        <v>0</v>
      </c>
      <c r="Z73" s="8" t="n">
        <f aca="false">IF(S73&gt;U73, 1,0)</f>
        <v>0</v>
      </c>
    </row>
    <row r="74" s="2" customFormat="true" ht="12.8" hidden="false" customHeight="false" outlineLevel="0" collapsed="false">
      <c r="A74" s="2" t="s">
        <v>237</v>
      </c>
      <c r="B74" s="2" t="s">
        <v>196</v>
      </c>
      <c r="C74" s="2" t="n">
        <v>0.000536002658144533</v>
      </c>
      <c r="D74" s="2" t="s">
        <v>173</v>
      </c>
      <c r="E74" s="2" t="n">
        <v>0.00020282419731694</v>
      </c>
      <c r="F74" s="2" t="s">
        <v>64</v>
      </c>
      <c r="G74" s="3" t="n">
        <v>-72.4979</v>
      </c>
      <c r="H74" s="2" t="s">
        <v>101</v>
      </c>
      <c r="I74" s="3" t="n">
        <v>-58.1877</v>
      </c>
      <c r="J74" s="2" t="s">
        <v>85</v>
      </c>
      <c r="K74" s="3" t="n">
        <v>-76.8577</v>
      </c>
      <c r="L74" s="2" t="s">
        <v>141</v>
      </c>
      <c r="M74" s="3" t="n">
        <v>-70.641</v>
      </c>
      <c r="N74" s="2" t="s">
        <v>66</v>
      </c>
      <c r="O74" s="3" t="n">
        <v>1.64127117647708</v>
      </c>
      <c r="P74" s="2" t="s">
        <v>103</v>
      </c>
      <c r="Q74" s="3" t="n">
        <v>1.67844316853554</v>
      </c>
      <c r="R74" s="2" t="s">
        <v>87</v>
      </c>
      <c r="S74" s="3" t="n">
        <v>1.68245783298763</v>
      </c>
      <c r="T74" s="2" t="s">
        <v>142</v>
      </c>
      <c r="U74" s="3" t="n">
        <v>1.79636835089006</v>
      </c>
      <c r="V74" s="2" t="n">
        <f aca="false">IF(C74&gt;E74, 1, 0)</f>
        <v>1</v>
      </c>
      <c r="W74" s="2" t="n">
        <f aca="false">IF(G74&gt;I74, 1, 0)</f>
        <v>0</v>
      </c>
      <c r="X74" s="2" t="n">
        <f aca="false">IF(K74&gt;M74,1,0)</f>
        <v>0</v>
      </c>
      <c r="Y74" s="2" t="n">
        <f aca="false">IF(O74&gt;Q74,1,0)</f>
        <v>0</v>
      </c>
      <c r="Z74" s="2" t="n">
        <f aca="false">IF(S74&gt;U74, 1,0)</f>
        <v>0</v>
      </c>
    </row>
    <row r="75" s="2" customFormat="true" ht="12.8" hidden="false" customHeight="false" outlineLevel="0" collapsed="false">
      <c r="A75" s="2" t="s">
        <v>238</v>
      </c>
      <c r="B75" s="2" t="s">
        <v>196</v>
      </c>
      <c r="C75" s="2" t="n">
        <v>0.000536002658144533</v>
      </c>
      <c r="D75" s="2" t="s">
        <v>175</v>
      </c>
      <c r="E75" s="2" t="n">
        <v>0.000250715039796804</v>
      </c>
      <c r="F75" s="2" t="s">
        <v>64</v>
      </c>
      <c r="G75" s="3" t="n">
        <v>-72.4979</v>
      </c>
      <c r="H75" s="2" t="s">
        <v>176</v>
      </c>
      <c r="I75" s="3" t="n">
        <v>-70.8935</v>
      </c>
      <c r="J75" s="2" t="s">
        <v>85</v>
      </c>
      <c r="K75" s="3" t="n">
        <v>-76.8577</v>
      </c>
      <c r="L75" s="2" t="s">
        <v>177</v>
      </c>
      <c r="M75" s="3" t="n">
        <v>-72.8692</v>
      </c>
      <c r="N75" s="2" t="s">
        <v>66</v>
      </c>
      <c r="O75" s="3" t="n">
        <v>1.64127117647708</v>
      </c>
      <c r="P75" s="2" t="s">
        <v>178</v>
      </c>
      <c r="Q75" s="3" t="n">
        <v>1.70356596795726</v>
      </c>
      <c r="R75" s="2" t="s">
        <v>87</v>
      </c>
      <c r="S75" s="3" t="n">
        <v>1.68245783298763</v>
      </c>
      <c r="T75" s="2" t="s">
        <v>179</v>
      </c>
      <c r="U75" s="3" t="n">
        <v>1.71885379649887</v>
      </c>
      <c r="V75" s="2" t="n">
        <f aca="false">IF(C75&gt;E75, 1, 0)</f>
        <v>1</v>
      </c>
      <c r="W75" s="2" t="n">
        <f aca="false">IF(G75&gt;I75, 1, 0)</f>
        <v>0</v>
      </c>
      <c r="X75" s="2" t="n">
        <f aca="false">IF(K75&gt;M75,1,0)</f>
        <v>0</v>
      </c>
      <c r="Y75" s="2" t="n">
        <f aca="false">IF(O75&gt;Q75,1,0)</f>
        <v>0</v>
      </c>
      <c r="Z75" s="2" t="n">
        <f aca="false">IF(S75&gt;U75, 1,0)</f>
        <v>0</v>
      </c>
    </row>
    <row r="76" s="8" customFormat="true" ht="12.8" hidden="false" customHeight="false" outlineLevel="0" collapsed="false">
      <c r="A76" s="8" t="s">
        <v>239</v>
      </c>
      <c r="B76" s="8" t="s">
        <v>196</v>
      </c>
      <c r="C76" s="8" t="n">
        <v>0.000536002658144533</v>
      </c>
      <c r="D76" s="8" t="s">
        <v>189</v>
      </c>
      <c r="E76" s="8" t="n">
        <v>0.000261708191479183</v>
      </c>
      <c r="F76" s="8" t="s">
        <v>64</v>
      </c>
      <c r="G76" s="9" t="n">
        <v>-72.4979</v>
      </c>
      <c r="H76" s="8" t="s">
        <v>190</v>
      </c>
      <c r="I76" s="9" t="n">
        <v>-48.8453</v>
      </c>
      <c r="J76" s="8" t="s">
        <v>85</v>
      </c>
      <c r="K76" s="9" t="n">
        <v>-76.8577</v>
      </c>
      <c r="L76" s="8" t="s">
        <v>191</v>
      </c>
      <c r="M76" s="9" t="n">
        <v>-77.3992</v>
      </c>
      <c r="N76" s="8" t="s">
        <v>66</v>
      </c>
      <c r="O76" s="9" t="n">
        <v>1.64127117647708</v>
      </c>
      <c r="P76" s="8" t="s">
        <v>192</v>
      </c>
      <c r="Q76" s="9" t="n">
        <v>1.46627756637118</v>
      </c>
      <c r="R76" s="8" t="s">
        <v>87</v>
      </c>
      <c r="S76" s="9" t="n">
        <v>1.68245783298763</v>
      </c>
      <c r="T76" s="8" t="s">
        <v>193</v>
      </c>
      <c r="U76" s="9" t="n">
        <v>1.71761827049163</v>
      </c>
      <c r="V76" s="8" t="n">
        <f aca="false">IF(C76&gt;E76, 1, 0)</f>
        <v>1</v>
      </c>
      <c r="W76" s="8" t="n">
        <f aca="false">IF(G76&gt;I76, 1, 0)</f>
        <v>0</v>
      </c>
      <c r="X76" s="8" t="n">
        <f aca="false">IF(K76&gt;M76,1,0)</f>
        <v>1</v>
      </c>
      <c r="Y76" s="8" t="n">
        <f aca="false">IF(O76&gt;Q76,1,0)</f>
        <v>1</v>
      </c>
      <c r="Z76" s="8" t="n">
        <f aca="false">IF(S76&gt;U76, 1,0)</f>
        <v>0</v>
      </c>
    </row>
    <row r="77" s="2" customFormat="true" ht="12.8" hidden="false" customHeight="false" outlineLevel="0" collapsed="false">
      <c r="A77" s="2" t="s">
        <v>240</v>
      </c>
      <c r="B77" s="2" t="s">
        <v>198</v>
      </c>
      <c r="C77" s="2" t="n">
        <v>0.000277115273337542</v>
      </c>
      <c r="D77" s="2" t="s">
        <v>171</v>
      </c>
      <c r="E77" s="2" t="n">
        <v>0.000253226279610657</v>
      </c>
      <c r="F77" s="2" t="s">
        <v>116</v>
      </c>
      <c r="G77" s="3" t="n">
        <v>-58.0894</v>
      </c>
      <c r="H77" s="2" t="s">
        <v>57</v>
      </c>
      <c r="I77" s="3" t="n">
        <v>-72.1485</v>
      </c>
      <c r="J77" s="2" t="s">
        <v>152</v>
      </c>
      <c r="K77" s="3" t="n">
        <v>-74.6638</v>
      </c>
      <c r="L77" s="2" t="s">
        <v>78</v>
      </c>
      <c r="M77" s="3" t="n">
        <v>-75.5604</v>
      </c>
      <c r="N77" s="2" t="s">
        <v>118</v>
      </c>
      <c r="O77" s="3" t="n">
        <v>1.67616899435277</v>
      </c>
      <c r="P77" s="2" t="s">
        <v>59</v>
      </c>
      <c r="Q77" s="3" t="n">
        <v>1.56351430835644</v>
      </c>
      <c r="R77" s="2" t="s">
        <v>153</v>
      </c>
      <c r="S77" s="3" t="n">
        <v>1.826291729496</v>
      </c>
      <c r="T77" s="2" t="s">
        <v>80</v>
      </c>
      <c r="U77" s="3" t="n">
        <v>1.59524619355924</v>
      </c>
      <c r="V77" s="2" t="n">
        <f aca="false">IF(C77&gt;E77, 1, 0)</f>
        <v>1</v>
      </c>
      <c r="W77" s="2" t="n">
        <f aca="false">IF(G77&gt;I77, 1, 0)</f>
        <v>1</v>
      </c>
      <c r="X77" s="2" t="n">
        <f aca="false">IF(K77&gt;M77,1,0)</f>
        <v>1</v>
      </c>
      <c r="Y77" s="2" t="n">
        <f aca="false">IF(O77&gt;Q77,1,0)</f>
        <v>1</v>
      </c>
      <c r="Z77" s="2" t="n">
        <f aca="false">IF(S77&gt;U77, 1,0)</f>
        <v>1</v>
      </c>
    </row>
    <row r="78" s="8" customFormat="true" ht="12.8" hidden="false" customHeight="false" outlineLevel="0" collapsed="false">
      <c r="A78" s="8" t="s">
        <v>241</v>
      </c>
      <c r="B78" s="8" t="s">
        <v>198</v>
      </c>
      <c r="C78" s="8" t="n">
        <v>0.000277115273337542</v>
      </c>
      <c r="D78" s="8" t="s">
        <v>175</v>
      </c>
      <c r="E78" s="8" t="n">
        <v>0.000250715039796804</v>
      </c>
      <c r="F78" s="8" t="s">
        <v>116</v>
      </c>
      <c r="G78" s="9" t="n">
        <v>-58.0894</v>
      </c>
      <c r="H78" s="8" t="s">
        <v>176</v>
      </c>
      <c r="I78" s="9" t="n">
        <v>-70.8935</v>
      </c>
      <c r="J78" s="8" t="s">
        <v>152</v>
      </c>
      <c r="K78" s="9" t="n">
        <v>-74.6638</v>
      </c>
      <c r="L78" s="8" t="s">
        <v>177</v>
      </c>
      <c r="M78" s="9" t="n">
        <v>-72.8692</v>
      </c>
      <c r="N78" s="8" t="s">
        <v>118</v>
      </c>
      <c r="O78" s="9" t="n">
        <v>1.67616899435277</v>
      </c>
      <c r="P78" s="8" t="s">
        <v>178</v>
      </c>
      <c r="Q78" s="9" t="n">
        <v>1.70356596795726</v>
      </c>
      <c r="R78" s="8" t="s">
        <v>153</v>
      </c>
      <c r="S78" s="9" t="n">
        <v>1.826291729496</v>
      </c>
      <c r="T78" s="8" t="s">
        <v>179</v>
      </c>
      <c r="U78" s="9" t="n">
        <v>1.71885379649887</v>
      </c>
      <c r="V78" s="8" t="n">
        <f aca="false">IF(C78&gt;E78, 1, 0)</f>
        <v>1</v>
      </c>
      <c r="W78" s="8" t="n">
        <f aca="false">IF(G78&gt;I78, 1, 0)</f>
        <v>1</v>
      </c>
      <c r="X78" s="8" t="n">
        <f aca="false">IF(K78&gt;M78,1,0)</f>
        <v>0</v>
      </c>
      <c r="Y78" s="8" t="n">
        <f aca="false">IF(O78&gt;Q78,1,0)</f>
        <v>0</v>
      </c>
      <c r="Z78" s="8" t="n">
        <f aca="false">IF(S78&gt;U78, 1,0)</f>
        <v>1</v>
      </c>
    </row>
    <row r="79" s="8" customFormat="true" ht="12.8" hidden="false" customHeight="false" outlineLevel="0" collapsed="false">
      <c r="A79" s="8" t="s">
        <v>242</v>
      </c>
      <c r="B79" s="8" t="s">
        <v>198</v>
      </c>
      <c r="C79" s="8" t="n">
        <v>0.000277115273337542</v>
      </c>
      <c r="D79" s="8" t="s">
        <v>183</v>
      </c>
      <c r="E79" s="8" t="n">
        <v>0.000407325213221956</v>
      </c>
      <c r="F79" s="8" t="s">
        <v>116</v>
      </c>
      <c r="G79" s="9" t="n">
        <v>-58.0894</v>
      </c>
      <c r="H79" s="8" t="s">
        <v>184</v>
      </c>
      <c r="I79" s="9" t="n">
        <v>-72.1521</v>
      </c>
      <c r="J79" s="8" t="s">
        <v>152</v>
      </c>
      <c r="K79" s="9" t="n">
        <v>-74.6638</v>
      </c>
      <c r="L79" s="8" t="s">
        <v>185</v>
      </c>
      <c r="M79" s="9" t="n">
        <v>-76.6508</v>
      </c>
      <c r="N79" s="8" t="s">
        <v>118</v>
      </c>
      <c r="O79" s="9" t="n">
        <v>1.67616899435277</v>
      </c>
      <c r="P79" s="8" t="s">
        <v>186</v>
      </c>
      <c r="Q79" s="9" t="n">
        <v>1.73091233614453</v>
      </c>
      <c r="R79" s="8" t="s">
        <v>153</v>
      </c>
      <c r="S79" s="9" t="n">
        <v>1.826291729496</v>
      </c>
      <c r="T79" s="8" t="s">
        <v>187</v>
      </c>
      <c r="U79" s="9" t="n">
        <v>1.77357229081994</v>
      </c>
      <c r="V79" s="8" t="n">
        <f aca="false">IF(C79&gt;E79, 1, 0)</f>
        <v>0</v>
      </c>
      <c r="W79" s="8" t="n">
        <f aca="false">IF(G79&gt;I79, 1, 0)</f>
        <v>1</v>
      </c>
      <c r="X79" s="8" t="n">
        <f aca="false">IF(K79&gt;M79,1,0)</f>
        <v>1</v>
      </c>
      <c r="Y79" s="8" t="n">
        <f aca="false">IF(O79&gt;Q79,1,0)</f>
        <v>0</v>
      </c>
      <c r="Z79" s="8" t="n">
        <f aca="false">IF(S79&gt;U79, 1,0)</f>
        <v>1</v>
      </c>
    </row>
    <row r="80" s="2" customFormat="true" ht="12.8" hidden="false" customHeight="false" outlineLevel="0" collapsed="false">
      <c r="A80" s="2" t="s">
        <v>243</v>
      </c>
      <c r="B80" s="2" t="s">
        <v>200</v>
      </c>
      <c r="C80" s="2" t="n">
        <v>0.000596852976496302</v>
      </c>
      <c r="D80" s="2" t="s">
        <v>171</v>
      </c>
      <c r="E80" s="2" t="n">
        <v>0.000253226279610657</v>
      </c>
      <c r="F80" s="2" t="s">
        <v>201</v>
      </c>
      <c r="G80" s="3" t="n">
        <v>-71.0126</v>
      </c>
      <c r="H80" s="2" t="s">
        <v>57</v>
      </c>
      <c r="I80" s="3" t="n">
        <v>-72.1485</v>
      </c>
      <c r="J80" s="2" t="s">
        <v>202</v>
      </c>
      <c r="K80" s="3" t="n">
        <v>-74.855</v>
      </c>
      <c r="L80" s="2" t="s">
        <v>78</v>
      </c>
      <c r="M80" s="3" t="n">
        <v>-75.5604</v>
      </c>
      <c r="N80" s="2" t="s">
        <v>203</v>
      </c>
      <c r="O80" s="3" t="n">
        <v>1.70274907390853</v>
      </c>
      <c r="P80" s="2" t="s">
        <v>59</v>
      </c>
      <c r="Q80" s="3" t="n">
        <v>1.56351430835644</v>
      </c>
      <c r="R80" s="2" t="s">
        <v>204</v>
      </c>
      <c r="S80" s="3" t="n">
        <v>1.73836235522462</v>
      </c>
      <c r="T80" s="2" t="s">
        <v>80</v>
      </c>
      <c r="U80" s="3" t="n">
        <v>1.59524619355924</v>
      </c>
      <c r="V80" s="2" t="n">
        <f aca="false">IF(C80&gt;E80, 1, 0)</f>
        <v>1</v>
      </c>
      <c r="W80" s="2" t="n">
        <f aca="false">IF(G80&gt;I80, 1, 0)</f>
        <v>1</v>
      </c>
      <c r="X80" s="2" t="n">
        <f aca="false">IF(K80&gt;M80,1,0)</f>
        <v>1</v>
      </c>
      <c r="Y80" s="2" t="n">
        <f aca="false">IF(O80&gt;Q80,1,0)</f>
        <v>1</v>
      </c>
      <c r="Z80" s="2" t="n">
        <f aca="false">IF(S80&gt;U80, 1,0)</f>
        <v>1</v>
      </c>
    </row>
    <row r="81" s="8" customFormat="true" ht="12.8" hidden="false" customHeight="false" outlineLevel="0" collapsed="false">
      <c r="A81" s="8" t="s">
        <v>244</v>
      </c>
      <c r="B81" s="8" t="s">
        <v>200</v>
      </c>
      <c r="C81" s="8" t="n">
        <v>0.000596852976496302</v>
      </c>
      <c r="D81" s="8" t="s">
        <v>173</v>
      </c>
      <c r="E81" s="8" t="n">
        <v>0.00020282419731694</v>
      </c>
      <c r="F81" s="8" t="s">
        <v>201</v>
      </c>
      <c r="G81" s="9" t="n">
        <v>-71.0126</v>
      </c>
      <c r="H81" s="8" t="s">
        <v>101</v>
      </c>
      <c r="I81" s="9" t="n">
        <v>-58.1877</v>
      </c>
      <c r="J81" s="8" t="s">
        <v>202</v>
      </c>
      <c r="K81" s="9" t="n">
        <v>-74.855</v>
      </c>
      <c r="L81" s="8" t="s">
        <v>141</v>
      </c>
      <c r="M81" s="9" t="n">
        <v>-70.641</v>
      </c>
      <c r="N81" s="8" t="s">
        <v>203</v>
      </c>
      <c r="O81" s="9" t="n">
        <v>1.70274907390853</v>
      </c>
      <c r="P81" s="8" t="s">
        <v>103</v>
      </c>
      <c r="Q81" s="9" t="n">
        <v>1.67844316853554</v>
      </c>
      <c r="R81" s="8" t="s">
        <v>204</v>
      </c>
      <c r="S81" s="9" t="n">
        <v>1.73836235522462</v>
      </c>
      <c r="T81" s="8" t="s">
        <v>142</v>
      </c>
      <c r="U81" s="9" t="n">
        <v>1.79636835089006</v>
      </c>
      <c r="V81" s="8" t="n">
        <f aca="false">IF(C81&gt;E81, 1, 0)</f>
        <v>1</v>
      </c>
      <c r="W81" s="8" t="n">
        <f aca="false">IF(G81&gt;I81, 1, 0)</f>
        <v>0</v>
      </c>
      <c r="X81" s="8" t="n">
        <f aca="false">IF(K81&gt;M81,1,0)</f>
        <v>0</v>
      </c>
      <c r="Y81" s="8" t="n">
        <f aca="false">IF(O81&gt;Q81,1,0)</f>
        <v>1</v>
      </c>
      <c r="Z81" s="8" t="n">
        <f aca="false">IF(S81&gt;U81, 1,0)</f>
        <v>0</v>
      </c>
    </row>
    <row r="82" s="8" customFormat="true" ht="12.8" hidden="false" customHeight="false" outlineLevel="0" collapsed="false">
      <c r="A82" s="8" t="s">
        <v>245</v>
      </c>
      <c r="B82" s="8" t="s">
        <v>200</v>
      </c>
      <c r="C82" s="8" t="n">
        <v>0.000596852976496302</v>
      </c>
      <c r="D82" s="8" t="s">
        <v>181</v>
      </c>
      <c r="E82" s="8" t="n">
        <v>0.000283029374274482</v>
      </c>
      <c r="F82" s="8" t="s">
        <v>201</v>
      </c>
      <c r="G82" s="9" t="n">
        <v>-71.0126</v>
      </c>
      <c r="H82" s="8" t="s">
        <v>107</v>
      </c>
      <c r="I82" s="9" t="n">
        <v>-57.7773</v>
      </c>
      <c r="J82" s="8" t="s">
        <v>202</v>
      </c>
      <c r="K82" s="9" t="n">
        <v>-74.855</v>
      </c>
      <c r="L82" s="8" t="s">
        <v>145</v>
      </c>
      <c r="M82" s="9" t="n">
        <v>-72.8787</v>
      </c>
      <c r="N82" s="8" t="s">
        <v>203</v>
      </c>
      <c r="O82" s="9" t="n">
        <v>1.70274907390853</v>
      </c>
      <c r="P82" s="8" t="s">
        <v>109</v>
      </c>
      <c r="Q82" s="9" t="n">
        <v>1.66179797692494</v>
      </c>
      <c r="R82" s="8" t="s">
        <v>204</v>
      </c>
      <c r="S82" s="9" t="n">
        <v>1.73836235522462</v>
      </c>
      <c r="T82" s="8" t="s">
        <v>146</v>
      </c>
      <c r="U82" s="9" t="n">
        <v>1.80467739283652</v>
      </c>
      <c r="V82" s="8" t="n">
        <f aca="false">IF(C82&gt;E82, 1, 0)</f>
        <v>1</v>
      </c>
      <c r="W82" s="8" t="n">
        <f aca="false">IF(G82&gt;I82, 1, 0)</f>
        <v>0</v>
      </c>
      <c r="X82" s="8" t="n">
        <f aca="false">IF(K82&gt;M82,1,0)</f>
        <v>0</v>
      </c>
      <c r="Y82" s="8" t="n">
        <f aca="false">IF(O82&gt;Q82,1,0)</f>
        <v>1</v>
      </c>
      <c r="Z82" s="8" t="n">
        <f aca="false">IF(S82&gt;U82, 1,0)</f>
        <v>0</v>
      </c>
    </row>
    <row r="83" s="8" customFormat="true" ht="12.8" hidden="false" customHeight="false" outlineLevel="0" collapsed="false">
      <c r="A83" s="8" t="s">
        <v>246</v>
      </c>
      <c r="B83" s="8" t="s">
        <v>171</v>
      </c>
      <c r="C83" s="8" t="n">
        <v>0.000253226279610657</v>
      </c>
      <c r="D83" s="8" t="s">
        <v>189</v>
      </c>
      <c r="E83" s="8" t="n">
        <v>0.000261708191479183</v>
      </c>
      <c r="F83" s="8" t="s">
        <v>57</v>
      </c>
      <c r="G83" s="9" t="n">
        <v>-72.1485</v>
      </c>
      <c r="H83" s="8" t="s">
        <v>190</v>
      </c>
      <c r="I83" s="9" t="n">
        <v>-48.8453</v>
      </c>
      <c r="J83" s="8" t="s">
        <v>78</v>
      </c>
      <c r="K83" s="9" t="n">
        <v>-75.5604</v>
      </c>
      <c r="L83" s="8" t="s">
        <v>191</v>
      </c>
      <c r="M83" s="9" t="n">
        <v>-77.3992</v>
      </c>
      <c r="N83" s="8" t="s">
        <v>59</v>
      </c>
      <c r="O83" s="9" t="n">
        <v>1.56351430835644</v>
      </c>
      <c r="P83" s="8" t="s">
        <v>192</v>
      </c>
      <c r="Q83" s="9" t="n">
        <v>1.46627756637118</v>
      </c>
      <c r="R83" s="8" t="s">
        <v>80</v>
      </c>
      <c r="S83" s="9" t="n">
        <v>1.59524619355924</v>
      </c>
      <c r="T83" s="8" t="s">
        <v>193</v>
      </c>
      <c r="U83" s="9" t="n">
        <v>1.71761827049163</v>
      </c>
      <c r="V83" s="8" t="n">
        <f aca="false">IF(C83&gt;E83, 1, 0)</f>
        <v>0</v>
      </c>
      <c r="W83" s="8" t="n">
        <f aca="false">IF(G83&gt;I83, 1, 0)</f>
        <v>0</v>
      </c>
      <c r="X83" s="8" t="n">
        <f aca="false">IF(K83&gt;M83,1,0)</f>
        <v>1</v>
      </c>
      <c r="Y83" s="8" t="n">
        <f aca="false">IF(O83&gt;Q83,1,0)</f>
        <v>1</v>
      </c>
      <c r="Z83" s="8" t="n">
        <f aca="false">IF(S83&gt;U83, 1,0)</f>
        <v>0</v>
      </c>
    </row>
    <row r="84" s="8" customFormat="true" ht="12.8" hidden="false" customHeight="false" outlineLevel="0" collapsed="false">
      <c r="A84" s="8" t="s">
        <v>247</v>
      </c>
      <c r="B84" s="8" t="s">
        <v>173</v>
      </c>
      <c r="C84" s="8" t="n">
        <v>0.00020282419731694</v>
      </c>
      <c r="D84" s="8" t="s">
        <v>183</v>
      </c>
      <c r="E84" s="8" t="n">
        <v>0.000407325213221956</v>
      </c>
      <c r="F84" s="8" t="s">
        <v>101</v>
      </c>
      <c r="G84" s="9" t="n">
        <v>-58.1877</v>
      </c>
      <c r="H84" s="8" t="s">
        <v>184</v>
      </c>
      <c r="I84" s="9" t="n">
        <v>-72.1521</v>
      </c>
      <c r="J84" s="8" t="s">
        <v>141</v>
      </c>
      <c r="K84" s="9" t="n">
        <v>-70.641</v>
      </c>
      <c r="L84" s="8" t="s">
        <v>185</v>
      </c>
      <c r="M84" s="9" t="n">
        <v>-76.6508</v>
      </c>
      <c r="N84" s="8" t="s">
        <v>103</v>
      </c>
      <c r="O84" s="9" t="n">
        <v>1.67844316853554</v>
      </c>
      <c r="P84" s="8" t="s">
        <v>186</v>
      </c>
      <c r="Q84" s="9" t="n">
        <v>1.73091233614453</v>
      </c>
      <c r="R84" s="8" t="s">
        <v>142</v>
      </c>
      <c r="S84" s="9" t="n">
        <v>1.79636835089006</v>
      </c>
      <c r="T84" s="8" t="s">
        <v>187</v>
      </c>
      <c r="U84" s="9" t="n">
        <v>1.77357229081994</v>
      </c>
      <c r="V84" s="8" t="n">
        <f aca="false">IF(C84&gt;E84, 1, 0)</f>
        <v>0</v>
      </c>
      <c r="W84" s="8" t="n">
        <f aca="false">IF(G84&gt;I84, 1, 0)</f>
        <v>1</v>
      </c>
      <c r="X84" s="8" t="n">
        <f aca="false">IF(K84&gt;M84,1,0)</f>
        <v>1</v>
      </c>
      <c r="Y84" s="8" t="n">
        <f aca="false">IF(O84&gt;Q84,1,0)</f>
        <v>0</v>
      </c>
      <c r="Z84" s="8" t="n">
        <f aca="false">IF(S84&gt;U84, 1,0)</f>
        <v>1</v>
      </c>
    </row>
    <row r="85" s="8" customFormat="true" ht="12.8" hidden="false" customHeight="false" outlineLevel="0" collapsed="false">
      <c r="A85" s="8" t="s">
        <v>248</v>
      </c>
      <c r="B85" s="8" t="s">
        <v>175</v>
      </c>
      <c r="C85" s="8" t="n">
        <v>0.000250715039796804</v>
      </c>
      <c r="D85" s="8" t="s">
        <v>181</v>
      </c>
      <c r="E85" s="8" t="n">
        <v>0.000283029374274482</v>
      </c>
      <c r="F85" s="8" t="s">
        <v>176</v>
      </c>
      <c r="G85" s="9" t="n">
        <v>-70.8935</v>
      </c>
      <c r="H85" s="8" t="s">
        <v>107</v>
      </c>
      <c r="I85" s="9" t="n">
        <v>-57.7773</v>
      </c>
      <c r="J85" s="8" t="s">
        <v>177</v>
      </c>
      <c r="K85" s="9" t="n">
        <v>-72.8692</v>
      </c>
      <c r="L85" s="8" t="s">
        <v>145</v>
      </c>
      <c r="M85" s="9" t="n">
        <v>-72.8787</v>
      </c>
      <c r="N85" s="8" t="s">
        <v>178</v>
      </c>
      <c r="O85" s="9" t="n">
        <v>1.70356596795726</v>
      </c>
      <c r="P85" s="8" t="s">
        <v>109</v>
      </c>
      <c r="Q85" s="9" t="n">
        <v>1.66179797692494</v>
      </c>
      <c r="R85" s="8" t="s">
        <v>179</v>
      </c>
      <c r="S85" s="9" t="n">
        <v>1.71885379649887</v>
      </c>
      <c r="T85" s="8" t="s">
        <v>146</v>
      </c>
      <c r="U85" s="9" t="n">
        <v>1.80467739283652</v>
      </c>
      <c r="V85" s="8" t="n">
        <f aca="false">IF(C85&gt;E85, 1, 0)</f>
        <v>0</v>
      </c>
      <c r="W85" s="8" t="n">
        <f aca="false">IF(G85&gt;I85, 1, 0)</f>
        <v>0</v>
      </c>
      <c r="X85" s="8" t="n">
        <f aca="false">IF(K85&gt;M85,1,0)</f>
        <v>1</v>
      </c>
      <c r="Y85" s="8" t="n">
        <f aca="false">IF(O85&gt;Q85,1,0)</f>
        <v>1</v>
      </c>
      <c r="Z85" s="8" t="n">
        <f aca="false">IF(S85&gt;U85, 1,0)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2018-04-11T19:45:15Z</dcterms:created>
  <dc:creator>Apache POI</dc:creator>
  <dc:description/>
  <dc:language>en-US</dc:language>
  <cp:lastModifiedBy/>
  <dcterms:modified xsi:type="dcterms:W3CDTF">2018-04-11T16:36:28Z</dcterms:modified>
  <cp:revision>8</cp:revision>
  <dc:subject/>
  <dc:title/>
</cp:coreProperties>
</file>