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eebad4bb73f2497/Desktop/"/>
    </mc:Choice>
  </mc:AlternateContent>
  <xr:revisionPtr revIDLastSave="0" documentId="8_{B273F484-AD88-479F-8A0F-38D39B69000A}" xr6:coauthVersionLast="47" xr6:coauthVersionMax="47" xr10:uidLastSave="{00000000-0000-0000-0000-000000000000}"/>
  <bookViews>
    <workbookView xWindow="-108" yWindow="-108" windowWidth="23256" windowHeight="12456" activeTab="1" xr2:uid="{EB8ADF85-74CC-4A4A-BD97-3259DC777E62}"/>
  </bookViews>
  <sheets>
    <sheet name="High Gene Expression" sheetId="1" r:id="rId1"/>
    <sheet name="Low Gene Express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2" l="1"/>
  <c r="D4" i="2"/>
  <c r="D3" i="2"/>
  <c r="D6" i="2"/>
  <c r="D19" i="1"/>
  <c r="D38" i="1"/>
  <c r="D25" i="1"/>
  <c r="D29" i="1"/>
  <c r="D17" i="1"/>
  <c r="D33" i="1"/>
  <c r="D47" i="1"/>
  <c r="D43" i="1"/>
  <c r="D10" i="1"/>
  <c r="D23" i="1"/>
  <c r="D15" i="1"/>
  <c r="D48" i="1"/>
  <c r="D31" i="1"/>
  <c r="D21" i="1"/>
  <c r="D14" i="1"/>
  <c r="D36" i="1"/>
  <c r="D34" i="1"/>
  <c r="D26" i="1"/>
  <c r="D44" i="1"/>
  <c r="D39" i="1"/>
  <c r="D30" i="1"/>
  <c r="D27" i="1"/>
  <c r="D45" i="1"/>
  <c r="D13" i="1"/>
  <c r="D9" i="1"/>
  <c r="D22" i="1"/>
  <c r="D6" i="1"/>
  <c r="D8" i="1"/>
  <c r="D18" i="1"/>
  <c r="D7" i="1"/>
  <c r="D35" i="1"/>
  <c r="D11" i="1"/>
  <c r="D5" i="1"/>
  <c r="D32" i="1"/>
  <c r="D37" i="1"/>
  <c r="D46" i="1"/>
  <c r="D16" i="1"/>
  <c r="D4" i="1"/>
  <c r="D3" i="1"/>
  <c r="D20" i="1"/>
  <c r="D41" i="1"/>
  <c r="D42" i="1"/>
  <c r="D12" i="1"/>
  <c r="D28" i="1"/>
  <c r="D24" i="1"/>
  <c r="D40" i="1"/>
</calcChain>
</file>

<file path=xl/sharedStrings.xml><?xml version="1.0" encoding="utf-8"?>
<sst xmlns="http://schemas.openxmlformats.org/spreadsheetml/2006/main" count="64" uniqueCount="57">
  <si>
    <t>Genes</t>
  </si>
  <si>
    <r>
      <t>Marginal Prob (Pr|Gene= Fasting</t>
    </r>
    <r>
      <rPr>
        <b/>
        <sz val="16"/>
        <color theme="1"/>
        <rFont val="Lucida Console"/>
        <family val="3"/>
      </rPr>
      <t>ˢ</t>
    </r>
    <r>
      <rPr>
        <b/>
        <sz val="14"/>
        <color theme="1"/>
        <rFont val="Lucida Console"/>
        <family val="3"/>
      </rPr>
      <t>)</t>
    </r>
  </si>
  <si>
    <t>Rise in Probs</t>
  </si>
  <si>
    <t>Low</t>
  </si>
  <si>
    <t>High</t>
  </si>
  <si>
    <t>F_L</t>
  </si>
  <si>
    <t>F_H</t>
  </si>
  <si>
    <t>H</t>
  </si>
  <si>
    <t>L</t>
  </si>
  <si>
    <t>ARHGEF26</t>
  </si>
  <si>
    <t xml:space="preserve">BICDL2       </t>
  </si>
  <si>
    <t xml:space="preserve">BRDT         </t>
  </si>
  <si>
    <t xml:space="preserve">BTNL8        </t>
  </si>
  <si>
    <t xml:space="preserve">C12orf50     </t>
  </si>
  <si>
    <t xml:space="preserve">C16orf92   </t>
  </si>
  <si>
    <t xml:space="preserve">C3orf70 </t>
  </si>
  <si>
    <t xml:space="preserve">CD300LG   </t>
  </si>
  <si>
    <t xml:space="preserve"> CHST3</t>
  </si>
  <si>
    <t xml:space="preserve"> CLK2         </t>
  </si>
  <si>
    <t xml:space="preserve">COL21A1      </t>
  </si>
  <si>
    <t xml:space="preserve">CYS1   </t>
  </si>
  <si>
    <t xml:space="preserve">DPYS </t>
  </si>
  <si>
    <t xml:space="preserve">EVPLL        </t>
  </si>
  <si>
    <t xml:space="preserve">GABRB2       </t>
  </si>
  <si>
    <t xml:space="preserve">H1-3       </t>
  </si>
  <si>
    <t>IGHV1-18</t>
  </si>
  <si>
    <t xml:space="preserve">IGHV3-21    </t>
  </si>
  <si>
    <t xml:space="preserve">KDR          </t>
  </si>
  <si>
    <t xml:space="preserve">LINC01018 </t>
  </si>
  <si>
    <t xml:space="preserve">LINC02232 </t>
  </si>
  <si>
    <t xml:space="preserve">LINC02591    </t>
  </si>
  <si>
    <t>LOC101927040</t>
  </si>
  <si>
    <t>LOC101927657</t>
  </si>
  <si>
    <t>LOC101927668</t>
  </si>
  <si>
    <t xml:space="preserve">LOC101929141 </t>
  </si>
  <si>
    <t xml:space="preserve">LOC440300    </t>
  </si>
  <si>
    <t xml:space="preserve">LOC93463    </t>
  </si>
  <si>
    <t xml:space="preserve">MIR23A       </t>
  </si>
  <si>
    <t xml:space="preserve">MIR3128     </t>
  </si>
  <si>
    <t xml:space="preserve">MIR6800      </t>
  </si>
  <si>
    <t xml:space="preserve">MIR942           </t>
  </si>
  <si>
    <t xml:space="preserve">OR13G1  </t>
  </si>
  <si>
    <t>OR6N2</t>
  </si>
  <si>
    <t>P4HA3-AS1</t>
  </si>
  <si>
    <t xml:space="preserve">PDCD1       </t>
  </si>
  <si>
    <t xml:space="preserve">PI15         </t>
  </si>
  <si>
    <t xml:space="preserve">PTP4A3       </t>
  </si>
  <si>
    <t xml:space="preserve">RNU6-31P     </t>
  </si>
  <si>
    <t xml:space="preserve">RPS7P5      </t>
  </si>
  <si>
    <t xml:space="preserve">RSPO1        </t>
  </si>
  <si>
    <t xml:space="preserve">SNCB         </t>
  </si>
  <si>
    <t xml:space="preserve">SPDEF        </t>
  </si>
  <si>
    <t xml:space="preserve">SRPX2        </t>
  </si>
  <si>
    <t xml:space="preserve">VTRNA1-1   </t>
  </si>
  <si>
    <t>WFDC1</t>
  </si>
  <si>
    <t>Marginal Prob (Pr|Gene= Fastingˢ)</t>
  </si>
  <si>
    <t>Conditional Prob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</si>
</sst>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Lucida Console"/>
      <family val="3"/>
    </font>
    <font>
      <b/>
      <sz val="14"/>
      <color theme="1"/>
      <name val="Lucida Console"/>
      <family val="3"/>
    </font>
    <font>
      <b/>
      <sz val="16"/>
      <color theme="1"/>
      <name val="Lucida Console"/>
      <family val="3"/>
    </font>
    <font>
      <sz val="8"/>
      <color theme="1"/>
      <name val="Lucida Console"/>
      <family val="3"/>
    </font>
    <font>
      <b/>
      <sz val="8"/>
      <color theme="1"/>
      <name val="Calibri"/>
      <family val="2"/>
      <scheme val="minor"/>
    </font>
    <font>
      <sz val="8"/>
      <color rgb="FF000000"/>
      <name val="Lucida Console"/>
      <family val="3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2" fillId="5" borderId="0" xfId="0" applyFont="1" applyFill="1"/>
    <xf numFmtId="0" fontId="6" fillId="5" borderId="0" xfId="0" applyFont="1" applyFill="1"/>
    <xf numFmtId="0" fontId="0" fillId="5" borderId="0" xfId="0" applyFill="1"/>
    <xf numFmtId="0" fontId="5" fillId="0" borderId="0" xfId="0" applyFont="1"/>
    <xf numFmtId="0" fontId="7" fillId="0" borderId="0" xfId="0" applyFont="1" applyAlignment="1">
      <alignment vertical="center"/>
    </xf>
    <xf numFmtId="0" fontId="5" fillId="6" borderId="0" xfId="0" applyFont="1" applyFill="1"/>
    <xf numFmtId="0" fontId="2" fillId="3" borderId="0" xfId="0" applyFont="1" applyFill="1" applyAlignment="1">
      <alignment wrapText="1"/>
    </xf>
    <xf numFmtId="0" fontId="1" fillId="5" borderId="0" xfId="0" applyFont="1" applyFill="1"/>
    <xf numFmtId="0" fontId="2" fillId="4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A32CB-27C4-4E9F-B473-3DE1891AD669}">
  <dimension ref="A1:D48"/>
  <sheetViews>
    <sheetView workbookViewId="0">
      <selection activeCell="F1" sqref="F1"/>
    </sheetView>
  </sheetViews>
  <sheetFormatPr defaultRowHeight="14.4" x14ac:dyDescent="0.3"/>
  <cols>
    <col min="2" max="2" width="17.88671875" customWidth="1"/>
    <col min="3" max="3" width="12.33203125" customWidth="1"/>
    <col min="4" max="4" width="13.33203125" customWidth="1"/>
  </cols>
  <sheetData>
    <row r="1" spans="1:4" ht="31.8" x14ac:dyDescent="0.3">
      <c r="A1" s="1" t="s">
        <v>0</v>
      </c>
      <c r="B1" s="10" t="s">
        <v>55</v>
      </c>
      <c r="C1" s="12" t="s">
        <v>56</v>
      </c>
      <c r="D1" s="4" t="s">
        <v>2</v>
      </c>
    </row>
    <row r="2" spans="1:4" x14ac:dyDescent="0.3">
      <c r="A2" s="1"/>
      <c r="B2" s="10" t="s">
        <v>4</v>
      </c>
      <c r="C2" s="3" t="s">
        <v>6</v>
      </c>
      <c r="D2" s="11" t="s">
        <v>7</v>
      </c>
    </row>
    <row r="3" spans="1:4" x14ac:dyDescent="0.3">
      <c r="A3" s="7" t="s">
        <v>16</v>
      </c>
      <c r="B3" s="8">
        <v>0.14285709999999999</v>
      </c>
      <c r="C3" s="7">
        <v>0.85995180000000004</v>
      </c>
      <c r="D3">
        <f>(C3-B3)</f>
        <v>0.71709470000000008</v>
      </c>
    </row>
    <row r="4" spans="1:4" x14ac:dyDescent="0.3">
      <c r="A4" s="7" t="s">
        <v>17</v>
      </c>
      <c r="B4" s="8">
        <v>0.1190476</v>
      </c>
      <c r="C4" s="7">
        <v>0.81901570000000001</v>
      </c>
      <c r="D4">
        <f>(C4-B4)</f>
        <v>0.69996809999999998</v>
      </c>
    </row>
    <row r="5" spans="1:4" x14ac:dyDescent="0.3">
      <c r="A5" s="7" t="s">
        <v>22</v>
      </c>
      <c r="B5" s="8">
        <v>0.14285709999999999</v>
      </c>
      <c r="C5" s="7">
        <v>0.83136180000000004</v>
      </c>
      <c r="D5">
        <f>(C5-B5)</f>
        <v>0.68850470000000008</v>
      </c>
    </row>
    <row r="6" spans="1:4" x14ac:dyDescent="0.3">
      <c r="A6" s="7" t="s">
        <v>28</v>
      </c>
      <c r="B6" s="8">
        <v>9.5238100000000006E-2</v>
      </c>
      <c r="C6" s="8">
        <v>0.74761140000000004</v>
      </c>
      <c r="D6">
        <f>(C6-B6)</f>
        <v>0.65237330000000004</v>
      </c>
    </row>
    <row r="7" spans="1:4" x14ac:dyDescent="0.3">
      <c r="A7" s="7" t="s">
        <v>25</v>
      </c>
      <c r="B7" s="8">
        <v>2.3809520000000001E-2</v>
      </c>
      <c r="C7" s="8">
        <v>0.64245770000000002</v>
      </c>
      <c r="D7">
        <f>(C7-B7)</f>
        <v>0.61864817999999999</v>
      </c>
    </row>
    <row r="8" spans="1:4" x14ac:dyDescent="0.3">
      <c r="A8" s="7" t="s">
        <v>27</v>
      </c>
      <c r="B8" s="8">
        <v>9.5238100000000006E-2</v>
      </c>
      <c r="C8" s="8">
        <v>0.70496400000000004</v>
      </c>
      <c r="D8">
        <f>(C8-B8)</f>
        <v>0.60972590000000004</v>
      </c>
    </row>
    <row r="9" spans="1:4" x14ac:dyDescent="0.3">
      <c r="A9" s="7" t="s">
        <v>30</v>
      </c>
      <c r="B9" s="8">
        <v>0.1190476</v>
      </c>
      <c r="C9" s="8">
        <v>0.72288470000000005</v>
      </c>
      <c r="D9">
        <f>(C9-B9)</f>
        <v>0.60383710000000002</v>
      </c>
    </row>
    <row r="10" spans="1:4" x14ac:dyDescent="0.3">
      <c r="A10" s="7" t="s">
        <v>46</v>
      </c>
      <c r="B10" s="8">
        <v>0.1190476</v>
      </c>
      <c r="C10" s="8">
        <v>0.71585049999999995</v>
      </c>
      <c r="D10">
        <f>(C10-B10)</f>
        <v>0.59680289999999991</v>
      </c>
    </row>
    <row r="11" spans="1:4" x14ac:dyDescent="0.3">
      <c r="A11" s="7" t="s">
        <v>23</v>
      </c>
      <c r="B11" s="8">
        <v>2.3809520000000001E-2</v>
      </c>
      <c r="C11" s="8">
        <v>0.61943959999999998</v>
      </c>
      <c r="D11">
        <f>(C11-B11)</f>
        <v>0.59563007999999995</v>
      </c>
    </row>
    <row r="12" spans="1:4" x14ac:dyDescent="0.3">
      <c r="A12" s="7" t="s">
        <v>12</v>
      </c>
      <c r="B12" s="8">
        <v>0</v>
      </c>
      <c r="C12" s="8">
        <v>0.57086150000000002</v>
      </c>
      <c r="D12">
        <f>(C12-B12)</f>
        <v>0.57086150000000002</v>
      </c>
    </row>
    <row r="13" spans="1:4" x14ac:dyDescent="0.3">
      <c r="A13" s="7" t="s">
        <v>31</v>
      </c>
      <c r="B13" s="8">
        <v>0.1666667</v>
      </c>
      <c r="C13" s="8">
        <v>0.73289249999999995</v>
      </c>
      <c r="D13">
        <f>(C13-B13)</f>
        <v>0.5662258</v>
      </c>
    </row>
    <row r="14" spans="1:4" x14ac:dyDescent="0.3">
      <c r="A14" s="7" t="s">
        <v>40</v>
      </c>
      <c r="B14" s="8">
        <v>7.1428569999999997E-2</v>
      </c>
      <c r="C14" s="8">
        <v>0.63202899999999995</v>
      </c>
      <c r="D14">
        <f>(C14-B14)</f>
        <v>0.56060042999999993</v>
      </c>
    </row>
    <row r="15" spans="1:4" x14ac:dyDescent="0.3">
      <c r="A15" s="7" t="s">
        <v>44</v>
      </c>
      <c r="B15" s="8">
        <v>4.7619050000000003E-2</v>
      </c>
      <c r="C15" s="8">
        <v>0.60504389999999997</v>
      </c>
      <c r="D15">
        <f>(C15-B15)</f>
        <v>0.55742484999999997</v>
      </c>
    </row>
    <row r="16" spans="1:4" x14ac:dyDescent="0.3">
      <c r="A16" s="7" t="s">
        <v>18</v>
      </c>
      <c r="B16" s="8">
        <v>0</v>
      </c>
      <c r="C16" s="8">
        <v>0.55216270000000001</v>
      </c>
      <c r="D16">
        <f>(C16-B16)</f>
        <v>0.55216270000000001</v>
      </c>
    </row>
    <row r="17" spans="1:4" x14ac:dyDescent="0.3">
      <c r="A17" s="7" t="s">
        <v>50</v>
      </c>
      <c r="B17" s="8">
        <v>7.1428569999999997E-2</v>
      </c>
      <c r="C17" s="7">
        <v>0.62134560000000005</v>
      </c>
      <c r="D17">
        <f>(C17-B17)</f>
        <v>0.54991703000000003</v>
      </c>
    </row>
    <row r="18" spans="1:4" x14ac:dyDescent="0.3">
      <c r="A18" s="7" t="s">
        <v>26</v>
      </c>
      <c r="B18" s="8">
        <v>9.5238100000000006E-2</v>
      </c>
      <c r="C18" s="8">
        <v>0.64433810000000002</v>
      </c>
      <c r="D18">
        <f>(C18-B18)</f>
        <v>0.54910000000000003</v>
      </c>
    </row>
    <row r="19" spans="1:4" x14ac:dyDescent="0.3">
      <c r="A19" s="7" t="s">
        <v>54</v>
      </c>
      <c r="B19" s="8">
        <v>4.7619050000000003E-2</v>
      </c>
      <c r="C19" s="8">
        <v>0.59329160000000003</v>
      </c>
      <c r="D19">
        <f>(C19-B19)</f>
        <v>0.54567255000000003</v>
      </c>
    </row>
    <row r="20" spans="1:4" x14ac:dyDescent="0.3">
      <c r="A20" s="7" t="s">
        <v>15</v>
      </c>
      <c r="B20" s="8">
        <v>0.1666667</v>
      </c>
      <c r="C20" s="8">
        <v>0.71217490000000006</v>
      </c>
      <c r="D20">
        <f>(C20-B20)</f>
        <v>0.5455082</v>
      </c>
    </row>
    <row r="21" spans="1:4" x14ac:dyDescent="0.3">
      <c r="A21" s="7" t="s">
        <v>41</v>
      </c>
      <c r="B21" s="8">
        <v>0.14285709999999999</v>
      </c>
      <c r="C21" s="8">
        <v>0.68231160000000002</v>
      </c>
      <c r="D21">
        <f>(C21-B21)</f>
        <v>0.53945450000000006</v>
      </c>
    </row>
    <row r="22" spans="1:4" x14ac:dyDescent="0.3">
      <c r="A22" s="7" t="s">
        <v>29</v>
      </c>
      <c r="B22" s="8">
        <v>4.7619050000000003E-2</v>
      </c>
      <c r="C22" s="8">
        <v>0.58654899999999999</v>
      </c>
      <c r="D22">
        <f>(C22-B22)</f>
        <v>0.53892994999999999</v>
      </c>
    </row>
    <row r="23" spans="1:4" x14ac:dyDescent="0.3">
      <c r="A23" s="7" t="s">
        <v>45</v>
      </c>
      <c r="B23" s="8">
        <v>2.3809520000000001E-2</v>
      </c>
      <c r="C23" s="8">
        <v>0.55357009999999995</v>
      </c>
      <c r="D23">
        <f>(C23-B23)</f>
        <v>0.52976057999999993</v>
      </c>
    </row>
    <row r="24" spans="1:4" x14ac:dyDescent="0.3">
      <c r="A24" s="7" t="s">
        <v>10</v>
      </c>
      <c r="B24" s="8">
        <v>7.1428569999999997E-2</v>
      </c>
      <c r="C24" s="8">
        <v>0.59645239999999999</v>
      </c>
      <c r="D24">
        <f>(C24-B24)</f>
        <v>0.52502382999999997</v>
      </c>
    </row>
    <row r="25" spans="1:4" x14ac:dyDescent="0.3">
      <c r="A25" s="7" t="s">
        <v>52</v>
      </c>
      <c r="B25" s="8">
        <v>4.7619050000000003E-2</v>
      </c>
      <c r="C25" s="8">
        <v>0.56755339999999999</v>
      </c>
      <c r="D25">
        <f>(C25-B25)</f>
        <v>0.51993434999999999</v>
      </c>
    </row>
    <row r="26" spans="1:4" x14ac:dyDescent="0.3">
      <c r="A26" s="7" t="s">
        <v>37</v>
      </c>
      <c r="B26" s="8">
        <v>7.1428569999999997E-2</v>
      </c>
      <c r="C26" s="8">
        <v>0.58265319999999998</v>
      </c>
      <c r="D26">
        <f>(C26-B26)</f>
        <v>0.51122462999999996</v>
      </c>
    </row>
    <row r="27" spans="1:4" x14ac:dyDescent="0.3">
      <c r="A27" s="7" t="s">
        <v>33</v>
      </c>
      <c r="B27" s="8">
        <v>7.1428569999999997E-2</v>
      </c>
      <c r="C27" s="8">
        <v>0.58236829999999995</v>
      </c>
      <c r="D27">
        <f>(C27-B27)</f>
        <v>0.51093972999999993</v>
      </c>
    </row>
    <row r="28" spans="1:4" x14ac:dyDescent="0.3">
      <c r="A28" s="9" t="s">
        <v>11</v>
      </c>
      <c r="B28" s="8">
        <v>2.3809520000000001E-2</v>
      </c>
      <c r="C28" s="8">
        <v>0.52377640000000003</v>
      </c>
      <c r="D28">
        <f>(C28-B28)</f>
        <v>0.49996688</v>
      </c>
    </row>
    <row r="29" spans="1:4" x14ac:dyDescent="0.3">
      <c r="A29" s="7" t="s">
        <v>51</v>
      </c>
      <c r="B29" s="8">
        <v>7.1428569999999997E-2</v>
      </c>
      <c r="C29" s="8">
        <v>0.57005150000000004</v>
      </c>
      <c r="D29">
        <f>(C29-B29)</f>
        <v>0.49862293000000002</v>
      </c>
    </row>
    <row r="30" spans="1:4" x14ac:dyDescent="0.3">
      <c r="A30" s="7" t="s">
        <v>34</v>
      </c>
      <c r="B30" s="8">
        <v>9.5238100000000006E-2</v>
      </c>
      <c r="C30" s="8">
        <v>0.58374999999999999</v>
      </c>
      <c r="D30">
        <f>(C30-B30)</f>
        <v>0.4885119</v>
      </c>
    </row>
    <row r="31" spans="1:4" x14ac:dyDescent="0.3">
      <c r="A31" s="7" t="s">
        <v>42</v>
      </c>
      <c r="B31" s="8">
        <v>4.7619050000000003E-2</v>
      </c>
      <c r="C31" s="8">
        <v>0.52863470000000001</v>
      </c>
      <c r="D31">
        <f>(C31-B31)</f>
        <v>0.48101565000000002</v>
      </c>
    </row>
    <row r="32" spans="1:4" x14ac:dyDescent="0.3">
      <c r="A32" s="7" t="s">
        <v>21</v>
      </c>
      <c r="B32" s="8">
        <v>0.1190476</v>
      </c>
      <c r="C32" s="8">
        <v>0.59744889999999995</v>
      </c>
      <c r="D32">
        <f>(C32-B32)</f>
        <v>0.47840129999999992</v>
      </c>
    </row>
    <row r="33" spans="1:4" x14ac:dyDescent="0.3">
      <c r="A33" s="7" t="s">
        <v>49</v>
      </c>
      <c r="B33" s="8">
        <v>7.1428569999999997E-2</v>
      </c>
      <c r="C33" s="8">
        <v>0.54907309999999998</v>
      </c>
      <c r="D33">
        <f>(C33-B33)</f>
        <v>0.47764452999999996</v>
      </c>
    </row>
    <row r="34" spans="1:4" x14ac:dyDescent="0.3">
      <c r="A34" s="7" t="s">
        <v>38</v>
      </c>
      <c r="B34" s="8">
        <v>9.5238100000000006E-2</v>
      </c>
      <c r="C34" s="8">
        <v>0.56811840000000002</v>
      </c>
      <c r="D34">
        <f>(C34-B34)</f>
        <v>0.47288030000000003</v>
      </c>
    </row>
    <row r="35" spans="1:4" x14ac:dyDescent="0.3">
      <c r="A35" s="7" t="s">
        <v>24</v>
      </c>
      <c r="B35" s="8">
        <v>4.7619050000000003E-2</v>
      </c>
      <c r="C35" s="8">
        <v>0.50529749999999996</v>
      </c>
      <c r="D35">
        <f>(C35-B35)</f>
        <v>0.45767844999999996</v>
      </c>
    </row>
    <row r="36" spans="1:4" x14ac:dyDescent="0.3">
      <c r="A36" s="7" t="s">
        <v>39</v>
      </c>
      <c r="B36" s="8">
        <v>9.5238100000000006E-2</v>
      </c>
      <c r="C36" s="8">
        <v>0.5425856</v>
      </c>
      <c r="D36">
        <f>(C36-B36)</f>
        <v>0.44734750000000001</v>
      </c>
    </row>
    <row r="37" spans="1:4" x14ac:dyDescent="0.3">
      <c r="A37" s="7" t="s">
        <v>20</v>
      </c>
      <c r="B37" s="8">
        <v>0.14285709999999999</v>
      </c>
      <c r="C37" s="8">
        <v>0.57878609999999997</v>
      </c>
      <c r="D37">
        <f>(C37-B37)</f>
        <v>0.43592900000000001</v>
      </c>
    </row>
    <row r="38" spans="1:4" x14ac:dyDescent="0.3">
      <c r="A38" s="7" t="s">
        <v>53</v>
      </c>
      <c r="B38" s="8">
        <v>0.1666667</v>
      </c>
      <c r="C38" s="8">
        <v>0.59574990000000005</v>
      </c>
      <c r="D38">
        <f>(C38-B38)</f>
        <v>0.42908320000000005</v>
      </c>
    </row>
    <row r="39" spans="1:4" x14ac:dyDescent="0.3">
      <c r="A39" s="7" t="s">
        <v>35</v>
      </c>
      <c r="B39" s="8">
        <v>0.1666667</v>
      </c>
      <c r="C39" s="8">
        <v>0.59182920000000006</v>
      </c>
      <c r="D39">
        <f>(C39-B39)</f>
        <v>0.42516250000000005</v>
      </c>
    </row>
    <row r="40" spans="1:4" x14ac:dyDescent="0.3">
      <c r="A40" s="7" t="s">
        <v>9</v>
      </c>
      <c r="B40" s="8">
        <v>0.1190476</v>
      </c>
      <c r="C40" s="8">
        <v>0.53295000000000003</v>
      </c>
      <c r="D40">
        <f>(C40-B40)</f>
        <v>0.4139024</v>
      </c>
    </row>
    <row r="41" spans="1:4" x14ac:dyDescent="0.3">
      <c r="A41" s="7" t="s">
        <v>14</v>
      </c>
      <c r="B41" s="8">
        <v>0.2142857</v>
      </c>
      <c r="C41" s="8">
        <v>0.62415869999999996</v>
      </c>
      <c r="D41">
        <f>(C41-B41)</f>
        <v>0.40987299999999993</v>
      </c>
    </row>
    <row r="42" spans="1:4" x14ac:dyDescent="0.3">
      <c r="A42" s="7" t="s">
        <v>13</v>
      </c>
      <c r="B42" s="8">
        <v>0.1190476</v>
      </c>
      <c r="C42" s="8">
        <v>0.5152793</v>
      </c>
      <c r="D42">
        <f>(C42-B42)</f>
        <v>0.39623169999999996</v>
      </c>
    </row>
    <row r="43" spans="1:4" x14ac:dyDescent="0.3">
      <c r="A43" s="7" t="s">
        <v>47</v>
      </c>
      <c r="B43" s="7">
        <v>0</v>
      </c>
      <c r="C43" s="8">
        <v>0.34098440000000002</v>
      </c>
      <c r="D43">
        <f>(C43-B43)</f>
        <v>0.34098440000000002</v>
      </c>
    </row>
    <row r="44" spans="1:4" x14ac:dyDescent="0.3">
      <c r="A44" s="7" t="s">
        <v>36</v>
      </c>
      <c r="B44" s="8">
        <v>2.3809520000000001E-2</v>
      </c>
      <c r="C44" s="8">
        <v>0.35714289999999999</v>
      </c>
      <c r="D44">
        <f>(C44-B44)</f>
        <v>0.33333338000000001</v>
      </c>
    </row>
    <row r="45" spans="1:4" x14ac:dyDescent="0.3">
      <c r="A45" s="7" t="s">
        <v>32</v>
      </c>
      <c r="B45" s="8">
        <v>2.3809520000000001E-2</v>
      </c>
      <c r="C45" s="8">
        <v>0.22598699999999999</v>
      </c>
      <c r="D45">
        <f>(C45-B45)</f>
        <v>0.20217747999999999</v>
      </c>
    </row>
    <row r="46" spans="1:4" x14ac:dyDescent="0.3">
      <c r="A46" s="7" t="s">
        <v>19</v>
      </c>
      <c r="B46" s="8">
        <v>0</v>
      </c>
      <c r="C46" s="8">
        <v>0.17572679999999999</v>
      </c>
      <c r="D46">
        <f>(C46-B46)</f>
        <v>0.17572679999999999</v>
      </c>
    </row>
    <row r="47" spans="1:4" x14ac:dyDescent="0.3">
      <c r="A47" s="7" t="s">
        <v>48</v>
      </c>
      <c r="B47" s="7">
        <v>0</v>
      </c>
      <c r="C47" s="8">
        <v>0.15802350000000001</v>
      </c>
      <c r="D47">
        <f>(C47-B47)</f>
        <v>0.15802350000000001</v>
      </c>
    </row>
    <row r="48" spans="1:4" x14ac:dyDescent="0.3">
      <c r="A48" s="7" t="s">
        <v>43</v>
      </c>
      <c r="B48" s="7">
        <v>0</v>
      </c>
      <c r="C48" s="8">
        <v>0.15736320000000001</v>
      </c>
      <c r="D48">
        <f>(C48-B48)</f>
        <v>0.15736320000000001</v>
      </c>
    </row>
  </sheetData>
  <sortState xmlns:xlrd2="http://schemas.microsoft.com/office/spreadsheetml/2017/richdata2" ref="A3:D48">
    <sortCondition descending="1" ref="D1:D48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0E09D-21B5-429A-91BD-999D8583DC55}">
  <dimension ref="A1:F6"/>
  <sheetViews>
    <sheetView tabSelected="1" zoomScale="108" workbookViewId="0">
      <selection activeCell="J7" sqref="J7"/>
    </sheetView>
  </sheetViews>
  <sheetFormatPr defaultRowHeight="14.4" x14ac:dyDescent="0.3"/>
  <cols>
    <col min="1" max="1" width="15" customWidth="1"/>
    <col min="2" max="2" width="16.21875" customWidth="1"/>
    <col min="3" max="3" width="14.21875" customWidth="1"/>
  </cols>
  <sheetData>
    <row r="1" spans="1:6" ht="20.399999999999999" x14ac:dyDescent="0.35">
      <c r="A1" s="1" t="s">
        <v>0</v>
      </c>
      <c r="B1" s="2" t="s">
        <v>1</v>
      </c>
      <c r="C1" s="3" t="s">
        <v>56</v>
      </c>
      <c r="D1" s="4" t="s">
        <v>2</v>
      </c>
      <c r="E1" s="5"/>
      <c r="F1" s="5"/>
    </row>
    <row r="2" spans="1:6" x14ac:dyDescent="0.3">
      <c r="A2" s="1"/>
      <c r="B2" s="2" t="s">
        <v>3</v>
      </c>
      <c r="C2" s="3" t="s">
        <v>5</v>
      </c>
      <c r="D2" s="6" t="s">
        <v>8</v>
      </c>
      <c r="E2" s="6"/>
      <c r="F2" s="6"/>
    </row>
    <row r="3" spans="1:6" x14ac:dyDescent="0.3">
      <c r="A3" s="7" t="s">
        <v>51</v>
      </c>
      <c r="B3" s="8">
        <v>2.3809520000000001E-2</v>
      </c>
      <c r="C3" s="8">
        <v>0.54729899999999998</v>
      </c>
      <c r="D3">
        <f>(C3-B3)</f>
        <v>0.52348947999999995</v>
      </c>
    </row>
    <row r="4" spans="1:6" x14ac:dyDescent="0.3">
      <c r="A4" s="7" t="s">
        <v>42</v>
      </c>
      <c r="B4" s="8">
        <v>0.1190476</v>
      </c>
      <c r="C4" s="8">
        <v>0.57665569999999999</v>
      </c>
      <c r="D4">
        <f>(C4-B4)</f>
        <v>0.45760809999999996</v>
      </c>
    </row>
    <row r="5" spans="1:6" x14ac:dyDescent="0.3">
      <c r="A5" s="7" t="s">
        <v>36</v>
      </c>
      <c r="B5" s="8">
        <v>0.1190476</v>
      </c>
      <c r="C5" s="8">
        <v>0.54977319999999996</v>
      </c>
      <c r="D5">
        <f>(C5-B5)</f>
        <v>0.43072559999999993</v>
      </c>
    </row>
    <row r="6" spans="1:6" x14ac:dyDescent="0.3">
      <c r="A6" s="7" t="s">
        <v>15</v>
      </c>
      <c r="B6" s="8">
        <v>2.3809520000000001E-2</v>
      </c>
      <c r="C6" s="8">
        <v>0.2875974</v>
      </c>
      <c r="D6">
        <f>(C6-B6)</f>
        <v>0.26378787999999997</v>
      </c>
    </row>
  </sheetData>
  <sortState xmlns:xlrd2="http://schemas.microsoft.com/office/spreadsheetml/2017/richdata2" ref="A3:D6">
    <sortCondition descending="1" ref="D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High Gene Expression</vt:lpstr>
      <vt:lpstr>Low Gene Expression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Becky Pazos</dc:creator>
  <cp:lastModifiedBy>Becky Pazos</cp:lastModifiedBy>
  <dcterms:created xsi:type="dcterms:W3CDTF">2023-05-18T20:29:06Z</dcterms:created>
  <dcterms:modified xsi:type="dcterms:W3CDTF">2023-05-18T20:38:55Z</dcterms:modified>
</cp:coreProperties>
</file>