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 activeTab="4"/>
  </bookViews>
  <sheets>
    <sheet name="Original" sheetId="1" r:id="rId1"/>
    <sheet name="Average" sheetId="2" r:id="rId2"/>
    <sheet name="SD" sheetId="3" r:id="rId3"/>
    <sheet name="Z-score" sheetId="4" r:id="rId4"/>
    <sheet name="Descritized" sheetId="5" r:id="rId5"/>
  </sheets>
  <definedNames>
    <definedName name="TestGSE5281">Original!$A$1:$FE$8</definedName>
  </definedNames>
  <calcPr calcId="124519"/>
</workbook>
</file>

<file path=xl/calcChain.xml><?xml version="1.0" encoding="utf-8"?>
<calcChain xmlns="http://schemas.openxmlformats.org/spreadsheetml/2006/main">
  <c r="B6" i="5"/>
  <c r="B6" i="4"/>
  <c r="FF3" i="5"/>
  <c r="FE3"/>
  <c r="FD3"/>
  <c r="FC3"/>
  <c r="FB3"/>
  <c r="FA3"/>
  <c r="EZ3"/>
  <c r="EY3"/>
  <c r="EX3"/>
  <c r="EW3"/>
  <c r="EV3"/>
  <c r="EU3"/>
  <c r="ET3"/>
  <c r="ES3"/>
  <c r="ER3"/>
  <c r="EQ3"/>
  <c r="EP3"/>
  <c r="EO3"/>
  <c r="EN3"/>
  <c r="EM3"/>
  <c r="EL3"/>
  <c r="EK3"/>
  <c r="EJ3"/>
  <c r="EI3"/>
  <c r="EH3"/>
  <c r="EG3"/>
  <c r="EF3"/>
  <c r="EE3"/>
  <c r="ED3"/>
  <c r="EC3"/>
  <c r="EB3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FF9" i="4"/>
  <c r="FF9" i="5" s="1"/>
  <c r="FE9" i="4"/>
  <c r="FE9" i="5" s="1"/>
  <c r="FD9" i="4"/>
  <c r="FD9" i="5" s="1"/>
  <c r="FC9" i="4"/>
  <c r="FC9" i="5" s="1"/>
  <c r="FB9" i="4"/>
  <c r="FB9" i="5" s="1"/>
  <c r="FA9" i="4"/>
  <c r="FA9" i="5" s="1"/>
  <c r="EZ9" i="4"/>
  <c r="EZ9" i="5" s="1"/>
  <c r="EY9" i="4"/>
  <c r="EY9" i="5" s="1"/>
  <c r="EX9" i="4"/>
  <c r="EX9" i="5" s="1"/>
  <c r="EW9" i="4"/>
  <c r="EW9" i="5" s="1"/>
  <c r="EV9" i="4"/>
  <c r="EV9" i="5" s="1"/>
  <c r="EU9" i="4"/>
  <c r="EU9" i="5" s="1"/>
  <c r="ET9" i="4"/>
  <c r="ET9" i="5" s="1"/>
  <c r="ES9" i="4"/>
  <c r="ES9" i="5" s="1"/>
  <c r="ER9" i="4"/>
  <c r="ER9" i="5" s="1"/>
  <c r="EQ9" i="4"/>
  <c r="EQ9" i="5" s="1"/>
  <c r="EP9" i="4"/>
  <c r="EP9" i="5" s="1"/>
  <c r="EO9" i="4"/>
  <c r="EO9" i="5" s="1"/>
  <c r="EN9" i="4"/>
  <c r="EN9" i="5" s="1"/>
  <c r="EM9" i="4"/>
  <c r="EM9" i="5" s="1"/>
  <c r="EL9" i="4"/>
  <c r="EL9" i="5" s="1"/>
  <c r="EK9" i="4"/>
  <c r="EK9" i="5" s="1"/>
  <c r="EJ9" i="4"/>
  <c r="EJ9" i="5" s="1"/>
  <c r="EI9" i="4"/>
  <c r="EI9" i="5" s="1"/>
  <c r="EH9" i="4"/>
  <c r="EH9" i="5" s="1"/>
  <c r="EG9" i="4"/>
  <c r="EG9" i="5" s="1"/>
  <c r="EF9" i="4"/>
  <c r="EF9" i="5" s="1"/>
  <c r="EE9" i="4"/>
  <c r="EE9" i="5" s="1"/>
  <c r="ED9" i="4"/>
  <c r="ED9" i="5" s="1"/>
  <c r="EC9" i="4"/>
  <c r="EC9" i="5" s="1"/>
  <c r="EB9" i="4"/>
  <c r="EB9" i="5" s="1"/>
  <c r="EA9" i="4"/>
  <c r="EA9" i="5" s="1"/>
  <c r="DZ9" i="4"/>
  <c r="DZ9" i="5" s="1"/>
  <c r="DY9" i="4"/>
  <c r="DY9" i="5" s="1"/>
  <c r="DX9" i="4"/>
  <c r="DX9" i="5" s="1"/>
  <c r="DW9" i="4"/>
  <c r="DW9" i="5" s="1"/>
  <c r="DV9" i="4"/>
  <c r="DV9" i="5" s="1"/>
  <c r="DU9" i="4"/>
  <c r="DU9" i="5" s="1"/>
  <c r="DT9" i="4"/>
  <c r="DT9" i="5" s="1"/>
  <c r="DS9" i="4"/>
  <c r="DS9" i="5" s="1"/>
  <c r="DR9" i="4"/>
  <c r="DR9" i="5" s="1"/>
  <c r="DQ9" i="4"/>
  <c r="DQ9" i="5" s="1"/>
  <c r="DP9" i="4"/>
  <c r="DP9" i="5" s="1"/>
  <c r="DO9" i="4"/>
  <c r="DO9" i="5" s="1"/>
  <c r="DN9" i="4"/>
  <c r="DN9" i="5" s="1"/>
  <c r="DM9" i="4"/>
  <c r="DM9" i="5" s="1"/>
  <c r="DL9" i="4"/>
  <c r="DL9" i="5" s="1"/>
  <c r="DK9" i="4"/>
  <c r="DK9" i="5" s="1"/>
  <c r="DJ9" i="4"/>
  <c r="DJ9" i="5" s="1"/>
  <c r="DI9" i="4"/>
  <c r="DI9" i="5" s="1"/>
  <c r="DH9" i="4"/>
  <c r="DH9" i="5" s="1"/>
  <c r="DG9" i="4"/>
  <c r="DG9" i="5" s="1"/>
  <c r="DF9" i="4"/>
  <c r="DF9" i="5" s="1"/>
  <c r="DE9" i="4"/>
  <c r="DE9" i="5" s="1"/>
  <c r="DD9" i="4"/>
  <c r="DD9" i="5" s="1"/>
  <c r="DC9" i="4"/>
  <c r="DC9" i="5" s="1"/>
  <c r="DB9" i="4"/>
  <c r="DB9" i="5" s="1"/>
  <c r="DA9" i="4"/>
  <c r="DA9" i="5" s="1"/>
  <c r="CZ9" i="4"/>
  <c r="CZ9" i="5" s="1"/>
  <c r="CY9" i="4"/>
  <c r="CY9" i="5" s="1"/>
  <c r="CX9" i="4"/>
  <c r="CX9" i="5" s="1"/>
  <c r="CW9" i="4"/>
  <c r="CW9" i="5" s="1"/>
  <c r="CV9" i="4"/>
  <c r="CV9" i="5" s="1"/>
  <c r="CU9" i="4"/>
  <c r="CU9" i="5" s="1"/>
  <c r="CT9" i="4"/>
  <c r="CT9" i="5" s="1"/>
  <c r="CS9" i="4"/>
  <c r="CS9" i="5" s="1"/>
  <c r="CR9" i="4"/>
  <c r="CR9" i="5" s="1"/>
  <c r="CQ9" i="4"/>
  <c r="CQ9" i="5" s="1"/>
  <c r="CP9" i="4"/>
  <c r="CP9" i="5" s="1"/>
  <c r="CO9" i="4"/>
  <c r="CO9" i="5" s="1"/>
  <c r="CN9" i="4"/>
  <c r="CN9" i="5" s="1"/>
  <c r="CM9" i="4"/>
  <c r="CM9" i="5" s="1"/>
  <c r="CL9" i="4"/>
  <c r="CL9" i="5" s="1"/>
  <c r="CK9" i="4"/>
  <c r="CK9" i="5" s="1"/>
  <c r="CJ9" i="4"/>
  <c r="CJ9" i="5" s="1"/>
  <c r="CI9" i="4"/>
  <c r="CI9" i="5" s="1"/>
  <c r="CH9" i="4"/>
  <c r="CH9" i="5" s="1"/>
  <c r="CG9" i="4"/>
  <c r="CG9" i="5" s="1"/>
  <c r="CF9" i="4"/>
  <c r="CF9" i="5" s="1"/>
  <c r="CE9" i="4"/>
  <c r="CE9" i="5" s="1"/>
  <c r="CD9" i="4"/>
  <c r="CD9" i="5" s="1"/>
  <c r="CC9" i="4"/>
  <c r="CC9" i="5" s="1"/>
  <c r="CB9" i="4"/>
  <c r="CB9" i="5" s="1"/>
  <c r="CA9" i="4"/>
  <c r="CA9" i="5" s="1"/>
  <c r="BZ9" i="4"/>
  <c r="BZ9" i="5" s="1"/>
  <c r="BY9" i="4"/>
  <c r="BY9" i="5" s="1"/>
  <c r="BX9" i="4"/>
  <c r="BX9" i="5" s="1"/>
  <c r="BW9" i="4"/>
  <c r="BW9" i="5" s="1"/>
  <c r="BV9" i="4"/>
  <c r="BV9" i="5" s="1"/>
  <c r="BU9" i="4"/>
  <c r="BU9" i="5" s="1"/>
  <c r="BT9" i="4"/>
  <c r="BT9" i="5" s="1"/>
  <c r="BS9" i="4"/>
  <c r="BS9" i="5" s="1"/>
  <c r="BR9" i="4"/>
  <c r="BR9" i="5" s="1"/>
  <c r="BQ9" i="4"/>
  <c r="BQ9" i="5" s="1"/>
  <c r="BP9" i="4"/>
  <c r="BP9" i="5" s="1"/>
  <c r="BO9" i="4"/>
  <c r="BO9" i="5" s="1"/>
  <c r="BN9" i="4"/>
  <c r="BN9" i="5" s="1"/>
  <c r="BM9" i="4"/>
  <c r="BM9" i="5" s="1"/>
  <c r="BL9" i="4"/>
  <c r="BL9" i="5" s="1"/>
  <c r="BK9" i="4"/>
  <c r="BK9" i="5" s="1"/>
  <c r="BJ9" i="4"/>
  <c r="BJ9" i="5" s="1"/>
  <c r="BI9" i="4"/>
  <c r="BI9" i="5" s="1"/>
  <c r="BH9" i="4"/>
  <c r="BH9" i="5" s="1"/>
  <c r="BG9" i="4"/>
  <c r="BG9" i="5" s="1"/>
  <c r="BF9" i="4"/>
  <c r="BF9" i="5" s="1"/>
  <c r="BE9" i="4"/>
  <c r="BE9" i="5" s="1"/>
  <c r="BD9" i="4"/>
  <c r="BD9" i="5" s="1"/>
  <c r="BC9" i="4"/>
  <c r="BC9" i="5" s="1"/>
  <c r="BB9" i="4"/>
  <c r="BB9" i="5" s="1"/>
  <c r="BA9" i="4"/>
  <c r="BA9" i="5" s="1"/>
  <c r="AZ9" i="4"/>
  <c r="AZ9" i="5" s="1"/>
  <c r="AY9" i="4"/>
  <c r="AY9" i="5" s="1"/>
  <c r="AX9" i="4"/>
  <c r="AX9" i="5" s="1"/>
  <c r="AW9" i="4"/>
  <c r="AW9" i="5" s="1"/>
  <c r="AV9" i="4"/>
  <c r="AV9" i="5" s="1"/>
  <c r="AU9" i="4"/>
  <c r="AU9" i="5" s="1"/>
  <c r="AT9" i="4"/>
  <c r="AT9" i="5" s="1"/>
  <c r="AS9" i="4"/>
  <c r="AS9" i="5" s="1"/>
  <c r="AR9" i="4"/>
  <c r="AR9" i="5" s="1"/>
  <c r="AQ9" i="4"/>
  <c r="AQ9" i="5" s="1"/>
  <c r="AP9" i="4"/>
  <c r="AP9" i="5" s="1"/>
  <c r="AO9" i="4"/>
  <c r="AO9" i="5" s="1"/>
  <c r="AN9" i="4"/>
  <c r="AN9" i="5" s="1"/>
  <c r="AM9" i="4"/>
  <c r="AM9" i="5" s="1"/>
  <c r="AL9" i="4"/>
  <c r="AL9" i="5" s="1"/>
  <c r="AK9" i="4"/>
  <c r="AK9" i="5" s="1"/>
  <c r="AJ9" i="4"/>
  <c r="AJ9" i="5" s="1"/>
  <c r="AI9" i="4"/>
  <c r="AI9" i="5" s="1"/>
  <c r="AH9" i="4"/>
  <c r="AH9" i="5" s="1"/>
  <c r="AG9" i="4"/>
  <c r="AG9" i="5" s="1"/>
  <c r="AF9" i="4"/>
  <c r="AF9" i="5" s="1"/>
  <c r="AE9" i="4"/>
  <c r="AE9" i="5" s="1"/>
  <c r="AD9" i="4"/>
  <c r="AD9" i="5" s="1"/>
  <c r="AC9" i="4"/>
  <c r="AC9" i="5" s="1"/>
  <c r="AB9" i="4"/>
  <c r="AB9" i="5" s="1"/>
  <c r="AA9" i="4"/>
  <c r="AA9" i="5" s="1"/>
  <c r="Z9" i="4"/>
  <c r="Z9" i="5" s="1"/>
  <c r="Y9" i="4"/>
  <c r="Y9" i="5" s="1"/>
  <c r="X9" i="4"/>
  <c r="X9" i="5" s="1"/>
  <c r="W9" i="4"/>
  <c r="W9" i="5" s="1"/>
  <c r="V9" i="4"/>
  <c r="V9" i="5" s="1"/>
  <c r="U9" i="4"/>
  <c r="U9" i="5" s="1"/>
  <c r="T9" i="4"/>
  <c r="T9" i="5" s="1"/>
  <c r="S9" i="4"/>
  <c r="S9" i="5" s="1"/>
  <c r="R9" i="4"/>
  <c r="R9" i="5" s="1"/>
  <c r="Q9" i="4"/>
  <c r="Q9" i="5" s="1"/>
  <c r="P9" i="4"/>
  <c r="P9" i="5" s="1"/>
  <c r="O9" i="4"/>
  <c r="O9" i="5" s="1"/>
  <c r="N9" i="4"/>
  <c r="N9" i="5" s="1"/>
  <c r="M9" i="4"/>
  <c r="M9" i="5" s="1"/>
  <c r="L9" i="4"/>
  <c r="L9" i="5" s="1"/>
  <c r="K9" i="4"/>
  <c r="K9" i="5" s="1"/>
  <c r="J9" i="4"/>
  <c r="J9" i="5" s="1"/>
  <c r="I9" i="4"/>
  <c r="I9" i="5" s="1"/>
  <c r="H9" i="4"/>
  <c r="H9" i="5" s="1"/>
  <c r="G9" i="4"/>
  <c r="G9" i="5" s="1"/>
  <c r="F9" i="4"/>
  <c r="F9" i="5" s="1"/>
  <c r="E9" i="4"/>
  <c r="E9" i="5" s="1"/>
  <c r="D9" i="4"/>
  <c r="D9" i="5" s="1"/>
  <c r="C9" i="4"/>
  <c r="C9" i="5" s="1"/>
  <c r="B9" i="4"/>
  <c r="B9" i="5" s="1"/>
  <c r="FF8" i="4"/>
  <c r="FF8" i="5" s="1"/>
  <c r="FE8" i="4"/>
  <c r="FE8" i="5" s="1"/>
  <c r="FD8" i="4"/>
  <c r="FD8" i="5" s="1"/>
  <c r="FC8" i="4"/>
  <c r="FC8" i="5" s="1"/>
  <c r="FB8" i="4"/>
  <c r="FB8" i="5" s="1"/>
  <c r="FA8" i="4"/>
  <c r="FA8" i="5" s="1"/>
  <c r="EZ8" i="4"/>
  <c r="EZ8" i="5" s="1"/>
  <c r="EY8" i="4"/>
  <c r="EY8" i="5" s="1"/>
  <c r="EX8" i="4"/>
  <c r="EX8" i="5" s="1"/>
  <c r="EW8" i="4"/>
  <c r="EW8" i="5" s="1"/>
  <c r="EV8" i="4"/>
  <c r="EV8" i="5" s="1"/>
  <c r="EU8" i="4"/>
  <c r="EU8" i="5" s="1"/>
  <c r="ET8" i="4"/>
  <c r="ET8" i="5" s="1"/>
  <c r="ES8" i="4"/>
  <c r="ES8" i="5" s="1"/>
  <c r="ER8" i="4"/>
  <c r="ER8" i="5" s="1"/>
  <c r="EQ8" i="4"/>
  <c r="EQ8" i="5" s="1"/>
  <c r="EP8" i="4"/>
  <c r="EP8" i="5" s="1"/>
  <c r="EO8" i="4"/>
  <c r="EO8" i="5" s="1"/>
  <c r="EN8" i="4"/>
  <c r="EN8" i="5" s="1"/>
  <c r="EM8" i="4"/>
  <c r="EM8" i="5" s="1"/>
  <c r="EL8" i="4"/>
  <c r="EL8" i="5" s="1"/>
  <c r="EK8" i="4"/>
  <c r="EK8" i="5" s="1"/>
  <c r="EJ8" i="4"/>
  <c r="EJ8" i="5" s="1"/>
  <c r="EI8" i="4"/>
  <c r="EI8" i="5" s="1"/>
  <c r="EH8" i="4"/>
  <c r="EH8" i="5" s="1"/>
  <c r="EG8" i="4"/>
  <c r="EG8" i="5" s="1"/>
  <c r="EF8" i="4"/>
  <c r="EF8" i="5" s="1"/>
  <c r="EE8" i="4"/>
  <c r="EE8" i="5" s="1"/>
  <c r="ED8" i="4"/>
  <c r="ED8" i="5" s="1"/>
  <c r="EC8" i="4"/>
  <c r="EC8" i="5" s="1"/>
  <c r="EB8" i="4"/>
  <c r="EB8" i="5" s="1"/>
  <c r="EA8" i="4"/>
  <c r="EA8" i="5" s="1"/>
  <c r="DZ8" i="4"/>
  <c r="DZ8" i="5" s="1"/>
  <c r="DY8" i="4"/>
  <c r="DY8" i="5" s="1"/>
  <c r="DX8" i="4"/>
  <c r="DX8" i="5" s="1"/>
  <c r="DW8" i="4"/>
  <c r="DW8" i="5" s="1"/>
  <c r="DV8" i="4"/>
  <c r="DV8" i="5" s="1"/>
  <c r="DU8" i="4"/>
  <c r="DU8" i="5" s="1"/>
  <c r="DT8" i="4"/>
  <c r="DT8" i="5" s="1"/>
  <c r="DS8" i="4"/>
  <c r="DS8" i="5" s="1"/>
  <c r="DR8" i="4"/>
  <c r="DR8" i="5" s="1"/>
  <c r="DQ8" i="4"/>
  <c r="DQ8" i="5" s="1"/>
  <c r="DP8" i="4"/>
  <c r="DP8" i="5" s="1"/>
  <c r="DO8" i="4"/>
  <c r="DO8" i="5" s="1"/>
  <c r="DN8" i="4"/>
  <c r="DN8" i="5" s="1"/>
  <c r="DM8" i="4"/>
  <c r="DM8" i="5" s="1"/>
  <c r="DL8" i="4"/>
  <c r="DL8" i="5" s="1"/>
  <c r="DK8" i="4"/>
  <c r="DK8" i="5" s="1"/>
  <c r="DJ8" i="4"/>
  <c r="DJ8" i="5" s="1"/>
  <c r="DI8" i="4"/>
  <c r="DI8" i="5" s="1"/>
  <c r="DH8" i="4"/>
  <c r="DH8" i="5" s="1"/>
  <c r="DG8" i="4"/>
  <c r="DG8" i="5" s="1"/>
  <c r="DF8" i="4"/>
  <c r="DF8" i="5" s="1"/>
  <c r="DE8" i="4"/>
  <c r="DE8" i="5" s="1"/>
  <c r="DD8" i="4"/>
  <c r="DD8" i="5" s="1"/>
  <c r="DC8" i="4"/>
  <c r="DC8" i="5" s="1"/>
  <c r="DB8" i="4"/>
  <c r="DB8" i="5" s="1"/>
  <c r="DA8" i="4"/>
  <c r="DA8" i="5" s="1"/>
  <c r="CZ8" i="4"/>
  <c r="CZ8" i="5" s="1"/>
  <c r="CY8" i="4"/>
  <c r="CY8" i="5" s="1"/>
  <c r="CX8" i="4"/>
  <c r="CX8" i="5" s="1"/>
  <c r="CW8" i="4"/>
  <c r="CW8" i="5" s="1"/>
  <c r="CV8" i="4"/>
  <c r="CV8" i="5" s="1"/>
  <c r="CU8" i="4"/>
  <c r="CU8" i="5" s="1"/>
  <c r="CT8" i="4"/>
  <c r="CT8" i="5" s="1"/>
  <c r="CS8" i="4"/>
  <c r="CS8" i="5" s="1"/>
  <c r="CR8" i="4"/>
  <c r="CR8" i="5" s="1"/>
  <c r="CQ8" i="4"/>
  <c r="CQ8" i="5" s="1"/>
  <c r="CP8" i="4"/>
  <c r="CP8" i="5" s="1"/>
  <c r="CO8" i="4"/>
  <c r="CO8" i="5" s="1"/>
  <c r="CN8" i="4"/>
  <c r="CN8" i="5" s="1"/>
  <c r="CM8" i="4"/>
  <c r="CM8" i="5" s="1"/>
  <c r="CL8" i="4"/>
  <c r="CL8" i="5" s="1"/>
  <c r="CK8" i="4"/>
  <c r="CK8" i="5" s="1"/>
  <c r="CJ8" i="4"/>
  <c r="CJ8" i="5" s="1"/>
  <c r="CI8" i="4"/>
  <c r="CI8" i="5" s="1"/>
  <c r="CH8" i="4"/>
  <c r="CH8" i="5" s="1"/>
  <c r="CG8" i="4"/>
  <c r="CG8" i="5" s="1"/>
  <c r="CF8" i="4"/>
  <c r="CF8" i="5" s="1"/>
  <c r="CE8" i="4"/>
  <c r="CE8" i="5" s="1"/>
  <c r="CD8" i="4"/>
  <c r="CD8" i="5" s="1"/>
  <c r="CC8" i="4"/>
  <c r="CC8" i="5" s="1"/>
  <c r="CB8" i="4"/>
  <c r="CB8" i="5" s="1"/>
  <c r="CA8" i="4"/>
  <c r="CA8" i="5" s="1"/>
  <c r="BZ8" i="4"/>
  <c r="BZ8" i="5" s="1"/>
  <c r="BY8" i="4"/>
  <c r="BY8" i="5" s="1"/>
  <c r="BX8" i="4"/>
  <c r="BX8" i="5" s="1"/>
  <c r="BW8" i="4"/>
  <c r="BW8" i="5" s="1"/>
  <c r="BV8" i="4"/>
  <c r="BV8" i="5" s="1"/>
  <c r="BU8" i="4"/>
  <c r="BU8" i="5" s="1"/>
  <c r="BT8" i="4"/>
  <c r="BT8" i="5" s="1"/>
  <c r="BS8" i="4"/>
  <c r="BS8" i="5" s="1"/>
  <c r="BR8" i="4"/>
  <c r="BR8" i="5" s="1"/>
  <c r="BQ8" i="4"/>
  <c r="BQ8" i="5" s="1"/>
  <c r="BP8" i="4"/>
  <c r="BP8" i="5" s="1"/>
  <c r="BO8" i="4"/>
  <c r="BO8" i="5" s="1"/>
  <c r="BN8" i="4"/>
  <c r="BN8" i="5" s="1"/>
  <c r="BM8" i="4"/>
  <c r="BM8" i="5" s="1"/>
  <c r="BL8" i="4"/>
  <c r="BL8" i="5" s="1"/>
  <c r="BK8" i="4"/>
  <c r="BK8" i="5" s="1"/>
  <c r="BJ8" i="4"/>
  <c r="BJ8" i="5" s="1"/>
  <c r="BI8" i="4"/>
  <c r="BI8" i="5" s="1"/>
  <c r="BH8" i="4"/>
  <c r="BH8" i="5" s="1"/>
  <c r="BG8" i="4"/>
  <c r="BG8" i="5" s="1"/>
  <c r="BF8" i="4"/>
  <c r="BF8" i="5" s="1"/>
  <c r="BE8" i="4"/>
  <c r="BE8" i="5" s="1"/>
  <c r="BD8" i="4"/>
  <c r="BD8" i="5" s="1"/>
  <c r="BC8" i="4"/>
  <c r="BC8" i="5" s="1"/>
  <c r="BB8" i="4"/>
  <c r="BB8" i="5" s="1"/>
  <c r="BA8" i="4"/>
  <c r="BA8" i="5" s="1"/>
  <c r="AZ8" i="4"/>
  <c r="AZ8" i="5" s="1"/>
  <c r="AY8" i="4"/>
  <c r="AY8" i="5" s="1"/>
  <c r="AX8" i="4"/>
  <c r="AX8" i="5" s="1"/>
  <c r="AW8" i="4"/>
  <c r="AW8" i="5" s="1"/>
  <c r="AV8" i="4"/>
  <c r="AV8" i="5" s="1"/>
  <c r="AU8" i="4"/>
  <c r="AU8" i="5" s="1"/>
  <c r="AT8" i="4"/>
  <c r="AT8" i="5" s="1"/>
  <c r="AS8" i="4"/>
  <c r="AS8" i="5" s="1"/>
  <c r="AR8" i="4"/>
  <c r="AR8" i="5" s="1"/>
  <c r="AQ8" i="4"/>
  <c r="AQ8" i="5" s="1"/>
  <c r="AP8" i="4"/>
  <c r="AP8" i="5" s="1"/>
  <c r="AO8" i="4"/>
  <c r="AO8" i="5" s="1"/>
  <c r="AN8" i="4"/>
  <c r="AN8" i="5" s="1"/>
  <c r="AM8" i="4"/>
  <c r="AM8" i="5" s="1"/>
  <c r="AL8" i="4"/>
  <c r="AL8" i="5" s="1"/>
  <c r="AK8" i="4"/>
  <c r="AK8" i="5" s="1"/>
  <c r="AJ8" i="4"/>
  <c r="AJ8" i="5" s="1"/>
  <c r="AI8" i="4"/>
  <c r="AI8" i="5" s="1"/>
  <c r="AH8" i="4"/>
  <c r="AH8" i="5" s="1"/>
  <c r="AG8" i="4"/>
  <c r="AG8" i="5" s="1"/>
  <c r="AF8" i="4"/>
  <c r="AF8" i="5" s="1"/>
  <c r="AE8" i="4"/>
  <c r="AE8" i="5" s="1"/>
  <c r="AD8" i="4"/>
  <c r="AD8" i="5" s="1"/>
  <c r="AC8" i="4"/>
  <c r="AC8" i="5" s="1"/>
  <c r="AB8" i="4"/>
  <c r="AB8" i="5" s="1"/>
  <c r="AA8" i="4"/>
  <c r="AA8" i="5" s="1"/>
  <c r="Z8" i="4"/>
  <c r="Z8" i="5" s="1"/>
  <c r="Y8" i="4"/>
  <c r="Y8" i="5" s="1"/>
  <c r="X8" i="4"/>
  <c r="X8" i="5" s="1"/>
  <c r="W8" i="4"/>
  <c r="W8" i="5" s="1"/>
  <c r="V8" i="4"/>
  <c r="V8" i="5" s="1"/>
  <c r="U8" i="4"/>
  <c r="U8" i="5" s="1"/>
  <c r="T8" i="4"/>
  <c r="T8" i="5" s="1"/>
  <c r="S8" i="4"/>
  <c r="S8" i="5" s="1"/>
  <c r="R8" i="4"/>
  <c r="R8" i="5" s="1"/>
  <c r="Q8" i="4"/>
  <c r="Q8" i="5" s="1"/>
  <c r="P8" i="4"/>
  <c r="P8" i="5" s="1"/>
  <c r="O8" i="4"/>
  <c r="O8" i="5" s="1"/>
  <c r="N8" i="4"/>
  <c r="N8" i="5" s="1"/>
  <c r="M8" i="4"/>
  <c r="M8" i="5" s="1"/>
  <c r="L8" i="4"/>
  <c r="L8" i="5" s="1"/>
  <c r="K8" i="4"/>
  <c r="K8" i="5" s="1"/>
  <c r="J8" i="4"/>
  <c r="J8" i="5" s="1"/>
  <c r="I8" i="4"/>
  <c r="I8" i="5" s="1"/>
  <c r="H8" i="4"/>
  <c r="H8" i="5" s="1"/>
  <c r="G8" i="4"/>
  <c r="G8" i="5" s="1"/>
  <c r="F8" i="4"/>
  <c r="F8" i="5" s="1"/>
  <c r="E8" i="4"/>
  <c r="E8" i="5" s="1"/>
  <c r="D8" i="4"/>
  <c r="D8" i="5" s="1"/>
  <c r="C8" i="4"/>
  <c r="C8" i="5" s="1"/>
  <c r="B8" i="4"/>
  <c r="B8" i="5" s="1"/>
  <c r="FF7" i="4"/>
  <c r="FF7" i="5" s="1"/>
  <c r="FE7" i="4"/>
  <c r="FE7" i="5" s="1"/>
  <c r="FD7" i="4"/>
  <c r="FD7" i="5" s="1"/>
  <c r="FC7" i="4"/>
  <c r="FC7" i="5" s="1"/>
  <c r="FB7" i="4"/>
  <c r="FB7" i="5" s="1"/>
  <c r="FA7" i="4"/>
  <c r="FA7" i="5" s="1"/>
  <c r="EZ7" i="4"/>
  <c r="EZ7" i="5" s="1"/>
  <c r="EY7" i="4"/>
  <c r="EY7" i="5" s="1"/>
  <c r="EX7" i="4"/>
  <c r="EX7" i="5" s="1"/>
  <c r="EW7" i="4"/>
  <c r="EW7" i="5" s="1"/>
  <c r="EV7" i="4"/>
  <c r="EV7" i="5" s="1"/>
  <c r="EU7" i="4"/>
  <c r="EU7" i="5" s="1"/>
  <c r="ET7" i="4"/>
  <c r="ET7" i="5" s="1"/>
  <c r="ES7" i="4"/>
  <c r="ES7" i="5" s="1"/>
  <c r="ER7" i="4"/>
  <c r="ER7" i="5" s="1"/>
  <c r="EQ7" i="4"/>
  <c r="EQ7" i="5" s="1"/>
  <c r="EP7" i="4"/>
  <c r="EP7" i="5" s="1"/>
  <c r="EO7" i="4"/>
  <c r="EO7" i="5" s="1"/>
  <c r="EN7" i="4"/>
  <c r="EN7" i="5" s="1"/>
  <c r="EM7" i="4"/>
  <c r="EM7" i="5" s="1"/>
  <c r="EL7" i="4"/>
  <c r="EL7" i="5" s="1"/>
  <c r="EK7" i="4"/>
  <c r="EK7" i="5" s="1"/>
  <c r="EJ7" i="4"/>
  <c r="EJ7" i="5" s="1"/>
  <c r="EI7" i="4"/>
  <c r="EI7" i="5" s="1"/>
  <c r="EH7" i="4"/>
  <c r="EH7" i="5" s="1"/>
  <c r="EG7" i="4"/>
  <c r="EG7" i="5" s="1"/>
  <c r="EF7" i="4"/>
  <c r="EF7" i="5" s="1"/>
  <c r="EE7" i="4"/>
  <c r="EE7" i="5" s="1"/>
  <c r="ED7" i="4"/>
  <c r="ED7" i="5" s="1"/>
  <c r="EC7" i="4"/>
  <c r="EC7" i="5" s="1"/>
  <c r="EB7" i="4"/>
  <c r="EB7" i="5" s="1"/>
  <c r="EA7" i="4"/>
  <c r="EA7" i="5" s="1"/>
  <c r="DZ7" i="4"/>
  <c r="DZ7" i="5" s="1"/>
  <c r="DY7" i="4"/>
  <c r="DY7" i="5" s="1"/>
  <c r="DX7" i="4"/>
  <c r="DX7" i="5" s="1"/>
  <c r="DW7" i="4"/>
  <c r="DW7" i="5" s="1"/>
  <c r="DV7" i="4"/>
  <c r="DV7" i="5" s="1"/>
  <c r="DU7" i="4"/>
  <c r="DU7" i="5" s="1"/>
  <c r="DT7" i="4"/>
  <c r="DT7" i="5" s="1"/>
  <c r="DS7" i="4"/>
  <c r="DS7" i="5" s="1"/>
  <c r="DR7" i="4"/>
  <c r="DR7" i="5" s="1"/>
  <c r="DQ7" i="4"/>
  <c r="DQ7" i="5" s="1"/>
  <c r="DP7" i="4"/>
  <c r="DP7" i="5" s="1"/>
  <c r="DO7" i="4"/>
  <c r="DO7" i="5" s="1"/>
  <c r="DN7" i="4"/>
  <c r="DN7" i="5" s="1"/>
  <c r="DM7" i="4"/>
  <c r="DM7" i="5" s="1"/>
  <c r="DL7" i="4"/>
  <c r="DL7" i="5" s="1"/>
  <c r="DK7" i="4"/>
  <c r="DK7" i="5" s="1"/>
  <c r="DJ7" i="4"/>
  <c r="DJ7" i="5" s="1"/>
  <c r="DI7" i="4"/>
  <c r="DI7" i="5" s="1"/>
  <c r="DH7" i="4"/>
  <c r="DH7" i="5" s="1"/>
  <c r="DG7" i="4"/>
  <c r="DG7" i="5" s="1"/>
  <c r="DF7" i="4"/>
  <c r="DF7" i="5" s="1"/>
  <c r="DE7" i="4"/>
  <c r="DE7" i="5" s="1"/>
  <c r="DD7" i="4"/>
  <c r="DD7" i="5" s="1"/>
  <c r="DC7" i="4"/>
  <c r="DC7" i="5" s="1"/>
  <c r="DB7" i="4"/>
  <c r="DB7" i="5" s="1"/>
  <c r="DA7" i="4"/>
  <c r="DA7" i="5" s="1"/>
  <c r="CZ7" i="4"/>
  <c r="CZ7" i="5" s="1"/>
  <c r="CY7" i="4"/>
  <c r="CY7" i="5" s="1"/>
  <c r="CX7" i="4"/>
  <c r="CX7" i="5" s="1"/>
  <c r="CW7" i="4"/>
  <c r="CW7" i="5" s="1"/>
  <c r="CV7" i="4"/>
  <c r="CV7" i="5" s="1"/>
  <c r="CU7" i="4"/>
  <c r="CU7" i="5" s="1"/>
  <c r="CT7" i="4"/>
  <c r="CT7" i="5" s="1"/>
  <c r="CS7" i="4"/>
  <c r="CS7" i="5" s="1"/>
  <c r="CR7" i="4"/>
  <c r="CR7" i="5" s="1"/>
  <c r="CQ7" i="4"/>
  <c r="CQ7" i="5" s="1"/>
  <c r="CP7" i="4"/>
  <c r="CP7" i="5" s="1"/>
  <c r="CO7" i="4"/>
  <c r="CO7" i="5" s="1"/>
  <c r="CN7" i="4"/>
  <c r="CN7" i="5" s="1"/>
  <c r="CM7" i="4"/>
  <c r="CM7" i="5" s="1"/>
  <c r="CL7" i="4"/>
  <c r="CL7" i="5" s="1"/>
  <c r="CK7" i="4"/>
  <c r="CK7" i="5" s="1"/>
  <c r="CJ7" i="4"/>
  <c r="CJ7" i="5" s="1"/>
  <c r="CI7" i="4"/>
  <c r="CI7" i="5" s="1"/>
  <c r="CH7" i="4"/>
  <c r="CH7" i="5" s="1"/>
  <c r="CG7" i="4"/>
  <c r="CG7" i="5" s="1"/>
  <c r="CF7" i="4"/>
  <c r="CF7" i="5" s="1"/>
  <c r="CE7" i="4"/>
  <c r="CE7" i="5" s="1"/>
  <c r="CD7" i="4"/>
  <c r="CD7" i="5" s="1"/>
  <c r="CC7" i="4"/>
  <c r="CC7" i="5" s="1"/>
  <c r="CB7" i="4"/>
  <c r="CB7" i="5" s="1"/>
  <c r="CA7" i="4"/>
  <c r="CA7" i="5" s="1"/>
  <c r="BZ7" i="4"/>
  <c r="BZ7" i="5" s="1"/>
  <c r="BY7" i="4"/>
  <c r="BY7" i="5" s="1"/>
  <c r="BX7" i="4"/>
  <c r="BX7" i="5" s="1"/>
  <c r="BW7" i="4"/>
  <c r="BW7" i="5" s="1"/>
  <c r="BV7" i="4"/>
  <c r="BV7" i="5" s="1"/>
  <c r="BU7" i="4"/>
  <c r="BU7" i="5" s="1"/>
  <c r="BT7" i="4"/>
  <c r="BT7" i="5" s="1"/>
  <c r="BS7" i="4"/>
  <c r="BS7" i="5" s="1"/>
  <c r="BR7" i="4"/>
  <c r="BR7" i="5" s="1"/>
  <c r="BQ7" i="4"/>
  <c r="BQ7" i="5" s="1"/>
  <c r="BP7" i="4"/>
  <c r="BP7" i="5" s="1"/>
  <c r="BO7" i="4"/>
  <c r="BO7" i="5" s="1"/>
  <c r="BN7" i="4"/>
  <c r="BN7" i="5" s="1"/>
  <c r="BM7" i="4"/>
  <c r="BM7" i="5" s="1"/>
  <c r="BL7" i="4"/>
  <c r="BL7" i="5" s="1"/>
  <c r="BK7" i="4"/>
  <c r="BK7" i="5" s="1"/>
  <c r="BJ7" i="4"/>
  <c r="BJ7" i="5" s="1"/>
  <c r="BI7" i="4"/>
  <c r="BI7" i="5" s="1"/>
  <c r="BH7" i="4"/>
  <c r="BH7" i="5" s="1"/>
  <c r="BG7" i="4"/>
  <c r="BG7" i="5" s="1"/>
  <c r="BF7" i="4"/>
  <c r="BF7" i="5" s="1"/>
  <c r="BE7" i="4"/>
  <c r="BE7" i="5" s="1"/>
  <c r="BD7" i="4"/>
  <c r="BD7" i="5" s="1"/>
  <c r="BC7" i="4"/>
  <c r="BC7" i="5" s="1"/>
  <c r="BB7" i="4"/>
  <c r="BB7" i="5" s="1"/>
  <c r="BA7" i="4"/>
  <c r="BA7" i="5" s="1"/>
  <c r="AZ7" i="4"/>
  <c r="AZ7" i="5" s="1"/>
  <c r="AY7" i="4"/>
  <c r="AY7" i="5" s="1"/>
  <c r="AX7" i="4"/>
  <c r="AX7" i="5" s="1"/>
  <c r="AW7" i="4"/>
  <c r="AW7" i="5" s="1"/>
  <c r="AV7" i="4"/>
  <c r="AV7" i="5" s="1"/>
  <c r="AU7" i="4"/>
  <c r="AU7" i="5" s="1"/>
  <c r="AT7" i="4"/>
  <c r="AT7" i="5" s="1"/>
  <c r="AS7" i="4"/>
  <c r="AS7" i="5" s="1"/>
  <c r="AR7" i="4"/>
  <c r="AR7" i="5" s="1"/>
  <c r="AQ7" i="4"/>
  <c r="AQ7" i="5" s="1"/>
  <c r="AP7" i="4"/>
  <c r="AP7" i="5" s="1"/>
  <c r="AO7" i="4"/>
  <c r="AO7" i="5" s="1"/>
  <c r="AN7" i="4"/>
  <c r="AN7" i="5" s="1"/>
  <c r="AM7" i="4"/>
  <c r="AM7" i="5" s="1"/>
  <c r="AL7" i="4"/>
  <c r="AL7" i="5" s="1"/>
  <c r="AK7" i="4"/>
  <c r="AK7" i="5" s="1"/>
  <c r="AJ7" i="4"/>
  <c r="AJ7" i="5" s="1"/>
  <c r="AI7" i="4"/>
  <c r="AI7" i="5" s="1"/>
  <c r="AH7" i="4"/>
  <c r="AH7" i="5" s="1"/>
  <c r="AG7" i="4"/>
  <c r="AG7" i="5" s="1"/>
  <c r="AF7" i="4"/>
  <c r="AF7" i="5" s="1"/>
  <c r="AE7" i="4"/>
  <c r="AE7" i="5" s="1"/>
  <c r="AD7" i="4"/>
  <c r="AD7" i="5" s="1"/>
  <c r="AC7" i="4"/>
  <c r="AC7" i="5" s="1"/>
  <c r="AB7" i="4"/>
  <c r="AB7" i="5" s="1"/>
  <c r="AA7" i="4"/>
  <c r="AA7" i="5" s="1"/>
  <c r="Z7" i="4"/>
  <c r="Z7" i="5" s="1"/>
  <c r="Y7" i="4"/>
  <c r="Y7" i="5" s="1"/>
  <c r="X7" i="4"/>
  <c r="X7" i="5" s="1"/>
  <c r="W7" i="4"/>
  <c r="W7" i="5" s="1"/>
  <c r="V7" i="4"/>
  <c r="V7" i="5" s="1"/>
  <c r="U7" i="4"/>
  <c r="U7" i="5" s="1"/>
  <c r="T7" i="4"/>
  <c r="T7" i="5" s="1"/>
  <c r="S7" i="4"/>
  <c r="S7" i="5" s="1"/>
  <c r="R7" i="4"/>
  <c r="R7" i="5" s="1"/>
  <c r="Q7" i="4"/>
  <c r="Q7" i="5" s="1"/>
  <c r="P7" i="4"/>
  <c r="P7" i="5" s="1"/>
  <c r="O7" i="4"/>
  <c r="O7" i="5" s="1"/>
  <c r="N7" i="4"/>
  <c r="N7" i="5" s="1"/>
  <c r="M7" i="4"/>
  <c r="M7" i="5" s="1"/>
  <c r="L7" i="4"/>
  <c r="L7" i="5" s="1"/>
  <c r="K7" i="4"/>
  <c r="K7" i="5" s="1"/>
  <c r="J7" i="4"/>
  <c r="J7" i="5" s="1"/>
  <c r="I7" i="4"/>
  <c r="I7" i="5" s="1"/>
  <c r="H7" i="4"/>
  <c r="H7" i="5" s="1"/>
  <c r="G7" i="4"/>
  <c r="G7" i="5" s="1"/>
  <c r="F7" i="4"/>
  <c r="F7" i="5" s="1"/>
  <c r="E7" i="4"/>
  <c r="E7" i="5" s="1"/>
  <c r="D7" i="4"/>
  <c r="D7" i="5" s="1"/>
  <c r="C7" i="4"/>
  <c r="C7" i="5" s="1"/>
  <c r="B7" i="4"/>
  <c r="B7" i="5" s="1"/>
  <c r="FF6" i="4"/>
  <c r="FF6" i="5" s="1"/>
  <c r="FE6" i="4"/>
  <c r="FE6" i="5" s="1"/>
  <c r="FD6" i="4"/>
  <c r="FD6" i="5" s="1"/>
  <c r="FC6" i="4"/>
  <c r="FC6" i="5" s="1"/>
  <c r="FB6" i="4"/>
  <c r="FB6" i="5" s="1"/>
  <c r="FA6" i="4"/>
  <c r="FA6" i="5" s="1"/>
  <c r="EZ6" i="4"/>
  <c r="EZ6" i="5" s="1"/>
  <c r="EY6" i="4"/>
  <c r="EY6" i="5" s="1"/>
  <c r="EX6" i="4"/>
  <c r="EX6" i="5" s="1"/>
  <c r="EW6" i="4"/>
  <c r="EW6" i="5" s="1"/>
  <c r="EV6" i="4"/>
  <c r="EV6" i="5" s="1"/>
  <c r="EU6" i="4"/>
  <c r="EU6" i="5" s="1"/>
  <c r="ET6" i="4"/>
  <c r="ET6" i="5" s="1"/>
  <c r="ES6" i="4"/>
  <c r="ES6" i="5" s="1"/>
  <c r="ER6" i="4"/>
  <c r="ER6" i="5" s="1"/>
  <c r="EQ6" i="4"/>
  <c r="EQ6" i="5" s="1"/>
  <c r="EP6" i="4"/>
  <c r="EP6" i="5" s="1"/>
  <c r="EO6" i="4"/>
  <c r="EO6" i="5" s="1"/>
  <c r="EN6" i="4"/>
  <c r="EN6" i="5" s="1"/>
  <c r="EM6" i="4"/>
  <c r="EM6" i="5" s="1"/>
  <c r="EL6" i="4"/>
  <c r="EL6" i="5" s="1"/>
  <c r="EK6" i="4"/>
  <c r="EK6" i="5" s="1"/>
  <c r="EJ6" i="4"/>
  <c r="EJ6" i="5" s="1"/>
  <c r="EI6" i="4"/>
  <c r="EI6" i="5" s="1"/>
  <c r="EH6" i="4"/>
  <c r="EH6" i="5" s="1"/>
  <c r="EG6" i="4"/>
  <c r="EG6" i="5" s="1"/>
  <c r="EF6" i="4"/>
  <c r="EF6" i="5" s="1"/>
  <c r="EE6" i="4"/>
  <c r="EE6" i="5" s="1"/>
  <c r="ED6" i="4"/>
  <c r="ED6" i="5" s="1"/>
  <c r="EC6" i="4"/>
  <c r="EC6" i="5" s="1"/>
  <c r="EB6" i="4"/>
  <c r="EB6" i="5" s="1"/>
  <c r="EA6" i="4"/>
  <c r="EA6" i="5" s="1"/>
  <c r="DZ6" i="4"/>
  <c r="DZ6" i="5" s="1"/>
  <c r="DY6" i="4"/>
  <c r="DY6" i="5" s="1"/>
  <c r="DX6" i="4"/>
  <c r="DX6" i="5" s="1"/>
  <c r="DW6" i="4"/>
  <c r="DW6" i="5" s="1"/>
  <c r="DV6" i="4"/>
  <c r="DV6" i="5" s="1"/>
  <c r="DU6" i="4"/>
  <c r="DU6" i="5" s="1"/>
  <c r="DT6" i="4"/>
  <c r="DT6" i="5" s="1"/>
  <c r="DS6" i="4"/>
  <c r="DS6" i="5" s="1"/>
  <c r="DR6" i="4"/>
  <c r="DR6" i="5" s="1"/>
  <c r="DQ6" i="4"/>
  <c r="DQ6" i="5" s="1"/>
  <c r="DP6" i="4"/>
  <c r="DP6" i="5" s="1"/>
  <c r="DO6" i="4"/>
  <c r="DO6" i="5" s="1"/>
  <c r="DN6" i="4"/>
  <c r="DN6" i="5" s="1"/>
  <c r="DM6" i="4"/>
  <c r="DM6" i="5" s="1"/>
  <c r="DL6" i="4"/>
  <c r="DL6" i="5" s="1"/>
  <c r="DK6" i="4"/>
  <c r="DK6" i="5" s="1"/>
  <c r="DJ6" i="4"/>
  <c r="DJ6" i="5" s="1"/>
  <c r="DI6" i="4"/>
  <c r="DI6" i="5" s="1"/>
  <c r="DH6" i="4"/>
  <c r="DH6" i="5" s="1"/>
  <c r="DG6" i="4"/>
  <c r="DG6" i="5" s="1"/>
  <c r="DF6" i="4"/>
  <c r="DF6" i="5" s="1"/>
  <c r="DE6" i="4"/>
  <c r="DE6" i="5" s="1"/>
  <c r="DD6" i="4"/>
  <c r="DD6" i="5" s="1"/>
  <c r="DC6" i="4"/>
  <c r="DC6" i="5" s="1"/>
  <c r="DB6" i="4"/>
  <c r="DB6" i="5" s="1"/>
  <c r="DA6" i="4"/>
  <c r="DA6" i="5" s="1"/>
  <c r="CZ6" i="4"/>
  <c r="CZ6" i="5" s="1"/>
  <c r="CY6" i="4"/>
  <c r="CY6" i="5" s="1"/>
  <c r="CX6" i="4"/>
  <c r="CX6" i="5" s="1"/>
  <c r="CW6" i="4"/>
  <c r="CW6" i="5" s="1"/>
  <c r="CV6" i="4"/>
  <c r="CV6" i="5" s="1"/>
  <c r="CU6" i="4"/>
  <c r="CU6" i="5" s="1"/>
  <c r="CT6" i="4"/>
  <c r="CT6" i="5" s="1"/>
  <c r="CS6" i="4"/>
  <c r="CS6" i="5" s="1"/>
  <c r="CR6" i="4"/>
  <c r="CR6" i="5" s="1"/>
  <c r="CQ6" i="4"/>
  <c r="CQ6" i="5" s="1"/>
  <c r="CP6" i="4"/>
  <c r="CP6" i="5" s="1"/>
  <c r="CO6" i="4"/>
  <c r="CO6" i="5" s="1"/>
  <c r="CN6" i="4"/>
  <c r="CN6" i="5" s="1"/>
  <c r="CM6" i="4"/>
  <c r="CM6" i="5" s="1"/>
  <c r="CL6" i="4"/>
  <c r="CL6" i="5" s="1"/>
  <c r="CK6" i="4"/>
  <c r="CK6" i="5" s="1"/>
  <c r="CJ6" i="4"/>
  <c r="CJ6" i="5" s="1"/>
  <c r="CI6" i="4"/>
  <c r="CI6" i="5" s="1"/>
  <c r="CH6" i="4"/>
  <c r="CH6" i="5" s="1"/>
  <c r="CG6" i="4"/>
  <c r="CG6" i="5" s="1"/>
  <c r="CF6" i="4"/>
  <c r="CF6" i="5" s="1"/>
  <c r="CE6" i="4"/>
  <c r="CE6" i="5" s="1"/>
  <c r="CD6" i="4"/>
  <c r="CD6" i="5" s="1"/>
  <c r="CC6" i="4"/>
  <c r="CC6" i="5" s="1"/>
  <c r="CB6" i="4"/>
  <c r="CB6" i="5" s="1"/>
  <c r="CA6" i="4"/>
  <c r="CA6" i="5" s="1"/>
  <c r="BZ6" i="4"/>
  <c r="BZ6" i="5" s="1"/>
  <c r="BY6" i="4"/>
  <c r="BY6" i="5" s="1"/>
  <c r="BX6" i="4"/>
  <c r="BX6" i="5" s="1"/>
  <c r="BW6" i="4"/>
  <c r="BW6" i="5" s="1"/>
  <c r="BV6" i="4"/>
  <c r="BV6" i="5" s="1"/>
  <c r="BU6" i="4"/>
  <c r="BU6" i="5" s="1"/>
  <c r="BT6" i="4"/>
  <c r="BT6" i="5" s="1"/>
  <c r="BS6" i="4"/>
  <c r="BS6" i="5" s="1"/>
  <c r="BR6" i="4"/>
  <c r="BR6" i="5" s="1"/>
  <c r="BQ6" i="4"/>
  <c r="BQ6" i="5" s="1"/>
  <c r="BP6" i="4"/>
  <c r="BP6" i="5" s="1"/>
  <c r="BO6" i="4"/>
  <c r="BO6" i="5" s="1"/>
  <c r="BN6" i="4"/>
  <c r="BN6" i="5" s="1"/>
  <c r="BM6" i="4"/>
  <c r="BM6" i="5" s="1"/>
  <c r="BL6" i="4"/>
  <c r="BL6" i="5" s="1"/>
  <c r="BK6" i="4"/>
  <c r="BK6" i="5" s="1"/>
  <c r="BJ6" i="4"/>
  <c r="BJ6" i="5" s="1"/>
  <c r="BI6" i="4"/>
  <c r="BI6" i="5" s="1"/>
  <c r="BH6" i="4"/>
  <c r="BH6" i="5" s="1"/>
  <c r="BG6" i="4"/>
  <c r="BG6" i="5" s="1"/>
  <c r="BF6" i="4"/>
  <c r="BF6" i="5" s="1"/>
  <c r="BE6" i="4"/>
  <c r="BE6" i="5" s="1"/>
  <c r="BD6" i="4"/>
  <c r="BD6" i="5" s="1"/>
  <c r="BC6" i="4"/>
  <c r="BC6" i="5" s="1"/>
  <c r="BB6" i="4"/>
  <c r="BB6" i="5" s="1"/>
  <c r="BA6" i="4"/>
  <c r="BA6" i="5" s="1"/>
  <c r="AZ6" i="4"/>
  <c r="AZ6" i="5" s="1"/>
  <c r="AY6" i="4"/>
  <c r="AY6" i="5" s="1"/>
  <c r="AX6" i="4"/>
  <c r="AX6" i="5" s="1"/>
  <c r="AW6" i="4"/>
  <c r="AW6" i="5" s="1"/>
  <c r="AV6" i="4"/>
  <c r="AV6" i="5" s="1"/>
  <c r="AU6" i="4"/>
  <c r="AU6" i="5" s="1"/>
  <c r="AT6" i="4"/>
  <c r="AT6" i="5" s="1"/>
  <c r="AS6" i="4"/>
  <c r="AS6" i="5" s="1"/>
  <c r="AR6" i="4"/>
  <c r="AR6" i="5" s="1"/>
  <c r="AQ6" i="4"/>
  <c r="AQ6" i="5" s="1"/>
  <c r="AP6" i="4"/>
  <c r="AP6" i="5" s="1"/>
  <c r="AO6" i="4"/>
  <c r="AO6" i="5" s="1"/>
  <c r="AN6" i="4"/>
  <c r="AN6" i="5" s="1"/>
  <c r="AM6" i="4"/>
  <c r="AM6" i="5" s="1"/>
  <c r="AL6" i="4"/>
  <c r="AL6" i="5" s="1"/>
  <c r="AK6" i="4"/>
  <c r="AK6" i="5" s="1"/>
  <c r="AJ6" i="4"/>
  <c r="AJ6" i="5" s="1"/>
  <c r="AI6" i="4"/>
  <c r="AI6" i="5" s="1"/>
  <c r="AH6" i="4"/>
  <c r="AH6" i="5" s="1"/>
  <c r="AG6" i="4"/>
  <c r="AG6" i="5" s="1"/>
  <c r="AF6" i="4"/>
  <c r="AF6" i="5" s="1"/>
  <c r="AE6" i="4"/>
  <c r="AE6" i="5" s="1"/>
  <c r="AD6" i="4"/>
  <c r="AD6" i="5" s="1"/>
  <c r="AC6" i="4"/>
  <c r="AC6" i="5" s="1"/>
  <c r="AB6" i="4"/>
  <c r="AB6" i="5" s="1"/>
  <c r="AA6" i="4"/>
  <c r="AA6" i="5" s="1"/>
  <c r="Z6" i="4"/>
  <c r="Z6" i="5" s="1"/>
  <c r="Y6" i="4"/>
  <c r="Y6" i="5" s="1"/>
  <c r="X6" i="4"/>
  <c r="X6" i="5" s="1"/>
  <c r="W6" i="4"/>
  <c r="W6" i="5" s="1"/>
  <c r="V6" i="4"/>
  <c r="V6" i="5" s="1"/>
  <c r="U6" i="4"/>
  <c r="U6" i="5" s="1"/>
  <c r="T6" i="4"/>
  <c r="T6" i="5" s="1"/>
  <c r="S6" i="4"/>
  <c r="S6" i="5" s="1"/>
  <c r="R6" i="4"/>
  <c r="R6" i="5" s="1"/>
  <c r="Q6" i="4"/>
  <c r="Q6" i="5" s="1"/>
  <c r="P6" i="4"/>
  <c r="P6" i="5" s="1"/>
  <c r="O6" i="4"/>
  <c r="O6" i="5" s="1"/>
  <c r="N6" i="4"/>
  <c r="N6" i="5" s="1"/>
  <c r="M6" i="4"/>
  <c r="M6" i="5" s="1"/>
  <c r="L6" i="4"/>
  <c r="L6" i="5" s="1"/>
  <c r="K6" i="4"/>
  <c r="K6" i="5" s="1"/>
  <c r="J6" i="4"/>
  <c r="J6" i="5" s="1"/>
  <c r="I6" i="4"/>
  <c r="I6" i="5" s="1"/>
  <c r="H6" i="4"/>
  <c r="H6" i="5" s="1"/>
  <c r="G6" i="4"/>
  <c r="G6" i="5" s="1"/>
  <c r="F6" i="4"/>
  <c r="F6" i="5" s="1"/>
  <c r="E6" i="4"/>
  <c r="E6" i="5" s="1"/>
  <c r="D6" i="4"/>
  <c r="D6" i="5" s="1"/>
  <c r="C6" i="4"/>
  <c r="C6" i="5" s="1"/>
  <c r="FH7" i="1"/>
  <c r="FH8"/>
  <c r="FH9"/>
  <c r="FH6"/>
  <c r="FG7"/>
  <c r="FG8"/>
  <c r="FG9"/>
  <c r="FG6"/>
  <c r="FE21"/>
  <c r="FD21"/>
  <c r="FC21"/>
  <c r="FB21"/>
  <c r="FA21"/>
  <c r="EZ21"/>
  <c r="EY21"/>
  <c r="EX21"/>
  <c r="EW21"/>
  <c r="EV21"/>
  <c r="EU21"/>
  <c r="ET21"/>
  <c r="ES21"/>
  <c r="ER21"/>
  <c r="EQ21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</calcChain>
</file>

<file path=xl/sharedStrings.xml><?xml version="1.0" encoding="utf-8"?>
<sst xmlns="http://schemas.openxmlformats.org/spreadsheetml/2006/main" count="3938" uniqueCount="193">
  <si>
    <t>GPL570-55999_Gene Symbol</t>
  </si>
  <si>
    <t>GSM119615</t>
  </si>
  <si>
    <t>GSM119616</t>
  </si>
  <si>
    <t>GSM119617</t>
  </si>
  <si>
    <t>GSM119618</t>
  </si>
  <si>
    <t>GSM119619</t>
  </si>
  <si>
    <t>GSM119620</t>
  </si>
  <si>
    <t>GSM119621</t>
  </si>
  <si>
    <t>GSM119622</t>
  </si>
  <si>
    <t>GSM119623</t>
  </si>
  <si>
    <t>GSM119624</t>
  </si>
  <si>
    <t>GSM119625</t>
  </si>
  <si>
    <t>GSM119626</t>
  </si>
  <si>
    <t>GSM119627</t>
  </si>
  <si>
    <t>GSM119628</t>
  </si>
  <si>
    <t>GSM119629</t>
  </si>
  <si>
    <t>GSM119630</t>
  </si>
  <si>
    <t>GSM119631</t>
  </si>
  <si>
    <t>GSM119632</t>
  </si>
  <si>
    <t>GSM119633</t>
  </si>
  <si>
    <t>GSM119634</t>
  </si>
  <si>
    <t>GSM119635</t>
  </si>
  <si>
    <t>GSM119636</t>
  </si>
  <si>
    <t>GSM119637</t>
  </si>
  <si>
    <t>GSM119638</t>
  </si>
  <si>
    <t>GSM119639</t>
  </si>
  <si>
    <t>GSM119640</t>
  </si>
  <si>
    <t>GSM119641</t>
  </si>
  <si>
    <t>GSM119642</t>
  </si>
  <si>
    <t>GSM119643</t>
  </si>
  <si>
    <t>GSM119644</t>
  </si>
  <si>
    <t>GSM119645</t>
  </si>
  <si>
    <t>GSM119646</t>
  </si>
  <si>
    <t>GSM119647</t>
  </si>
  <si>
    <t>GSM119648</t>
  </si>
  <si>
    <t>GSM119649</t>
  </si>
  <si>
    <t>GSM119650</t>
  </si>
  <si>
    <t>GSM119651</t>
  </si>
  <si>
    <t>GSM119652</t>
  </si>
  <si>
    <t>GSM119653</t>
  </si>
  <si>
    <t>GSM119654</t>
  </si>
  <si>
    <t>GSM119655</t>
  </si>
  <si>
    <t>GSM119656</t>
  </si>
  <si>
    <t>GSM119657</t>
  </si>
  <si>
    <t>GSM119658</t>
  </si>
  <si>
    <t>GSM119659</t>
  </si>
  <si>
    <t>GSM119660</t>
  </si>
  <si>
    <t>GSM119661</t>
  </si>
  <si>
    <t>GSM119662</t>
  </si>
  <si>
    <t>GSM119663</t>
  </si>
  <si>
    <t>GSM119664</t>
  </si>
  <si>
    <t>GSM119665</t>
  </si>
  <si>
    <t>GSM119666</t>
  </si>
  <si>
    <t>GSM119667</t>
  </si>
  <si>
    <t>GSM119668</t>
  </si>
  <si>
    <t>GSM119669</t>
  </si>
  <si>
    <t>GSM119670</t>
  </si>
  <si>
    <t>GSM119671</t>
  </si>
  <si>
    <t>GSM119672</t>
  </si>
  <si>
    <t>GSM119673</t>
  </si>
  <si>
    <t>GSM119674</t>
  </si>
  <si>
    <t>GSM119675</t>
  </si>
  <si>
    <t>GSM119676</t>
  </si>
  <si>
    <t>GSM119677</t>
  </si>
  <si>
    <t>GSM119678</t>
  </si>
  <si>
    <t>GSM119679</t>
  </si>
  <si>
    <t>GSM119680</t>
  </si>
  <si>
    <t>GSM119681</t>
  </si>
  <si>
    <t>GSM119682</t>
  </si>
  <si>
    <t>GSM119683</t>
  </si>
  <si>
    <t>GSM119684</t>
  </si>
  <si>
    <t>GSM119685</t>
  </si>
  <si>
    <t>GSM119686</t>
  </si>
  <si>
    <t>GSM119687</t>
  </si>
  <si>
    <t>GSM119688</t>
  </si>
  <si>
    <t>GSM238763</t>
  </si>
  <si>
    <t>GSM238790</t>
  </si>
  <si>
    <t>GSM238791</t>
  </si>
  <si>
    <t>GSM238792</t>
  </si>
  <si>
    <t>GSM238793</t>
  </si>
  <si>
    <t>GSM238794</t>
  </si>
  <si>
    <t>GSM238795</t>
  </si>
  <si>
    <t>GSM238796</t>
  </si>
  <si>
    <t>GSM238797</t>
  </si>
  <si>
    <t>GSM238798</t>
  </si>
  <si>
    <t>GSM238799</t>
  </si>
  <si>
    <t>GSM238800</t>
  </si>
  <si>
    <t>GSM238801</t>
  </si>
  <si>
    <t>GSM238802</t>
  </si>
  <si>
    <t>GSM238803</t>
  </si>
  <si>
    <t>GSM238804</t>
  </si>
  <si>
    <t>GSM238805</t>
  </si>
  <si>
    <t>GSM238806</t>
  </si>
  <si>
    <t>GSM238807</t>
  </si>
  <si>
    <t>GSM238808</t>
  </si>
  <si>
    <t>GSM238809</t>
  </si>
  <si>
    <t>GSM238810</t>
  </si>
  <si>
    <t>GSM238811</t>
  </si>
  <si>
    <t>GSM238812</t>
  </si>
  <si>
    <t>GSM238813</t>
  </si>
  <si>
    <t>GSM238815</t>
  </si>
  <si>
    <t>GSM238816</t>
  </si>
  <si>
    <t>GSM238817</t>
  </si>
  <si>
    <t>GSM238818</t>
  </si>
  <si>
    <t>GSM238819</t>
  </si>
  <si>
    <t>GSM238820</t>
  </si>
  <si>
    <t>GSM238821</t>
  </si>
  <si>
    <t>GSM238822</t>
  </si>
  <si>
    <t>GSM238823</t>
  </si>
  <si>
    <t>GSM238824</t>
  </si>
  <si>
    <t>GSM238825</t>
  </si>
  <si>
    <t>GSM238826</t>
  </si>
  <si>
    <t>GSM238827</t>
  </si>
  <si>
    <t>GSM238834</t>
  </si>
  <si>
    <t>GSM238835</t>
  </si>
  <si>
    <t>GSM238837</t>
  </si>
  <si>
    <t>GSM238838</t>
  </si>
  <si>
    <t>GSM238839</t>
  </si>
  <si>
    <t>GSM238840</t>
  </si>
  <si>
    <t>GSM238841</t>
  </si>
  <si>
    <t>GSM238842</t>
  </si>
  <si>
    <t>GSM238843</t>
  </si>
  <si>
    <t>GSM238844</t>
  </si>
  <si>
    <t>GSM238845</t>
  </si>
  <si>
    <t>GSM238846</t>
  </si>
  <si>
    <t>GSM238847</t>
  </si>
  <si>
    <t>GSM238848</t>
  </si>
  <si>
    <t>GSM238851</t>
  </si>
  <si>
    <t>GSM238854</t>
  </si>
  <si>
    <t>GSM238855</t>
  </si>
  <si>
    <t>GSM238856</t>
  </si>
  <si>
    <t>GSM238857</t>
  </si>
  <si>
    <t>GSM238858</t>
  </si>
  <si>
    <t>GSM238860</t>
  </si>
  <si>
    <t>GSM238861</t>
  </si>
  <si>
    <t>GSM238862</t>
  </si>
  <si>
    <t>GSM238863</t>
  </si>
  <si>
    <t>GSM238864</t>
  </si>
  <si>
    <t>GSM238865</t>
  </si>
  <si>
    <t>GSM238867</t>
  </si>
  <si>
    <t>GSM238868</t>
  </si>
  <si>
    <t>GSM238870</t>
  </si>
  <si>
    <t>GSM238871</t>
  </si>
  <si>
    <t>GSM238872</t>
  </si>
  <si>
    <t>GSM238873</t>
  </si>
  <si>
    <t>GSM238874</t>
  </si>
  <si>
    <t>GSM238875</t>
  </si>
  <si>
    <t>GSM238877</t>
  </si>
  <si>
    <t>GSM238941</t>
  </si>
  <si>
    <t>GSM238942</t>
  </si>
  <si>
    <t>GSM238943</t>
  </si>
  <si>
    <t>GSM238944</t>
  </si>
  <si>
    <t>GSM238945</t>
  </si>
  <si>
    <t>GSM238946</t>
  </si>
  <si>
    <t>GSM238947</t>
  </si>
  <si>
    <t>GSM238948</t>
  </si>
  <si>
    <t>GSM238949</t>
  </si>
  <si>
    <t>GSM238951</t>
  </si>
  <si>
    <t>GSM238952</t>
  </si>
  <si>
    <t>GSM238953</t>
  </si>
  <si>
    <t>GSM238955</t>
  </si>
  <si>
    <t>PSEN1</t>
  </si>
  <si>
    <t>APP</t>
  </si>
  <si>
    <t>APOE</t>
  </si>
  <si>
    <t>PSEN2</t>
  </si>
  <si>
    <t>ID_REF</t>
  </si>
  <si>
    <t>GSM238963</t>
  </si>
  <si>
    <t>BrainRegion</t>
  </si>
  <si>
    <t>Entorhinal Cortex</t>
  </si>
  <si>
    <t>hippocampus</t>
  </si>
  <si>
    <t>Medial Temporal Gyrus</t>
  </si>
  <si>
    <t>Posterior Cingulate</t>
  </si>
  <si>
    <t>Posterior cingulate</t>
  </si>
  <si>
    <t>Superior Frontal Gyrus</t>
  </si>
  <si>
    <t>Primary Visual Cortex</t>
  </si>
  <si>
    <t>Hippocampus</t>
  </si>
  <si>
    <t>Middle temporal gyrus</t>
  </si>
  <si>
    <t>Posterior cingulate cortex</t>
  </si>
  <si>
    <t>Superior frontal gyrus</t>
  </si>
  <si>
    <t>Primary visual cortex</t>
  </si>
  <si>
    <t>Disease State</t>
  </si>
  <si>
    <t xml:space="preserve"> normal</t>
  </si>
  <si>
    <t xml:space="preserve"> Alzheimer's Disease</t>
  </si>
  <si>
    <t>Sex</t>
  </si>
  <si>
    <t>male</t>
  </si>
  <si>
    <t>female</t>
  </si>
  <si>
    <t>Age</t>
  </si>
  <si>
    <t>85 days</t>
  </si>
  <si>
    <t xml:space="preserve">&gt;90 </t>
  </si>
  <si>
    <t>AVG</t>
  </si>
  <si>
    <t>SD</t>
  </si>
  <si>
    <t>F</t>
  </si>
  <si>
    <t>M</t>
  </si>
</sst>
</file>

<file path=xl/styles.xml><?xml version="1.0" encoding="utf-8"?>
<styleSheet xmlns="http://schemas.openxmlformats.org/spreadsheetml/2006/main">
  <fonts count="3">
    <font>
      <sz val="10"/>
      <name val="MS Sans Serif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1" xfId="1" applyFont="1" applyFill="1" applyBorder="1" applyAlignment="1">
      <alignment horizontal="right" wrapText="1"/>
    </xf>
  </cellXfs>
  <cellStyles count="2">
    <cellStyle name="Normal" xfId="0" builtinId="0"/>
    <cellStyle name="Normal_TestGSE528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H21"/>
  <sheetViews>
    <sheetView workbookViewId="0">
      <selection activeCell="C32" sqref="C32"/>
    </sheetView>
  </sheetViews>
  <sheetFormatPr defaultRowHeight="12.75"/>
  <sheetData>
    <row r="1" spans="1:164">
      <c r="A1" t="s">
        <v>165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166</v>
      </c>
      <c r="FG1" t="s">
        <v>189</v>
      </c>
      <c r="FH1" t="s">
        <v>190</v>
      </c>
    </row>
    <row r="2" spans="1:164">
      <c r="A2" t="s">
        <v>167</v>
      </c>
      <c r="B2" t="s">
        <v>168</v>
      </c>
      <c r="C2" t="s">
        <v>168</v>
      </c>
      <c r="D2" t="s">
        <v>168</v>
      </c>
      <c r="E2" t="s">
        <v>168</v>
      </c>
      <c r="F2" t="s">
        <v>168</v>
      </c>
      <c r="G2" t="s">
        <v>168</v>
      </c>
      <c r="H2" t="s">
        <v>168</v>
      </c>
      <c r="I2" t="s">
        <v>168</v>
      </c>
      <c r="J2" t="s">
        <v>168</v>
      </c>
      <c r="K2" t="s">
        <v>168</v>
      </c>
      <c r="L2" t="s">
        <v>168</v>
      </c>
      <c r="M2" t="s">
        <v>168</v>
      </c>
      <c r="N2" t="s">
        <v>168</v>
      </c>
      <c r="O2" t="s">
        <v>169</v>
      </c>
      <c r="P2" t="s">
        <v>169</v>
      </c>
      <c r="Q2" t="s">
        <v>169</v>
      </c>
      <c r="R2" t="s">
        <v>169</v>
      </c>
      <c r="S2" t="s">
        <v>169</v>
      </c>
      <c r="T2" t="s">
        <v>169</v>
      </c>
      <c r="U2" t="s">
        <v>169</v>
      </c>
      <c r="V2" t="s">
        <v>169</v>
      </c>
      <c r="W2" t="s">
        <v>169</v>
      </c>
      <c r="X2" t="s">
        <v>169</v>
      </c>
      <c r="Y2" t="s">
        <v>169</v>
      </c>
      <c r="Z2" t="s">
        <v>169</v>
      </c>
      <c r="AA2" t="s">
        <v>169</v>
      </c>
      <c r="AB2" t="s">
        <v>170</v>
      </c>
      <c r="AC2" t="s">
        <v>170</v>
      </c>
      <c r="AD2" t="s">
        <v>170</v>
      </c>
      <c r="AE2" t="s">
        <v>170</v>
      </c>
      <c r="AF2" t="s">
        <v>170</v>
      </c>
      <c r="AG2" t="s">
        <v>170</v>
      </c>
      <c r="AH2" t="s">
        <v>170</v>
      </c>
      <c r="AI2" t="s">
        <v>170</v>
      </c>
      <c r="AJ2" t="s">
        <v>170</v>
      </c>
      <c r="AK2" t="s">
        <v>170</v>
      </c>
      <c r="AL2" t="s">
        <v>170</v>
      </c>
      <c r="AM2" t="s">
        <v>170</v>
      </c>
      <c r="AN2" t="s">
        <v>171</v>
      </c>
      <c r="AO2" t="s">
        <v>171</v>
      </c>
      <c r="AP2" t="s">
        <v>171</v>
      </c>
      <c r="AQ2" t="s">
        <v>171</v>
      </c>
      <c r="AR2" t="s">
        <v>171</v>
      </c>
      <c r="AS2" t="s">
        <v>171</v>
      </c>
      <c r="AT2" t="s">
        <v>172</v>
      </c>
      <c r="AU2" t="s">
        <v>172</v>
      </c>
      <c r="AV2" t="s">
        <v>172</v>
      </c>
      <c r="AW2" t="s">
        <v>172</v>
      </c>
      <c r="AX2" t="s">
        <v>172</v>
      </c>
      <c r="AY2" t="s">
        <v>172</v>
      </c>
      <c r="AZ2" t="s">
        <v>172</v>
      </c>
      <c r="BA2" t="s">
        <v>173</v>
      </c>
      <c r="BB2" t="s">
        <v>173</v>
      </c>
      <c r="BC2" t="s">
        <v>173</v>
      </c>
      <c r="BD2" t="s">
        <v>173</v>
      </c>
      <c r="BE2" t="s">
        <v>173</v>
      </c>
      <c r="BF2" t="s">
        <v>173</v>
      </c>
      <c r="BG2" t="s">
        <v>173</v>
      </c>
      <c r="BH2" t="s">
        <v>173</v>
      </c>
      <c r="BI2" t="s">
        <v>173</v>
      </c>
      <c r="BJ2" t="s">
        <v>173</v>
      </c>
      <c r="BK2" t="s">
        <v>173</v>
      </c>
      <c r="BL2" t="s">
        <v>174</v>
      </c>
      <c r="BM2" t="s">
        <v>174</v>
      </c>
      <c r="BN2" t="s">
        <v>174</v>
      </c>
      <c r="BO2" t="s">
        <v>174</v>
      </c>
      <c r="BP2" t="s">
        <v>174</v>
      </c>
      <c r="BQ2" t="s">
        <v>174</v>
      </c>
      <c r="BR2" t="s">
        <v>174</v>
      </c>
      <c r="BS2" t="s">
        <v>174</v>
      </c>
      <c r="BT2" t="s">
        <v>174</v>
      </c>
      <c r="BU2" t="s">
        <v>174</v>
      </c>
      <c r="BV2" t="s">
        <v>174</v>
      </c>
      <c r="BW2" t="s">
        <v>174</v>
      </c>
      <c r="BX2" t="s">
        <v>168</v>
      </c>
      <c r="BY2" t="s">
        <v>168</v>
      </c>
      <c r="BZ2" t="s">
        <v>168</v>
      </c>
      <c r="CA2" t="s">
        <v>168</v>
      </c>
      <c r="CB2" t="s">
        <v>168</v>
      </c>
      <c r="CC2" t="s">
        <v>168</v>
      </c>
      <c r="CD2" t="s">
        <v>168</v>
      </c>
      <c r="CE2" t="s">
        <v>168</v>
      </c>
      <c r="CF2" t="s">
        <v>168</v>
      </c>
      <c r="CG2" t="s">
        <v>168</v>
      </c>
      <c r="CH2" t="s">
        <v>175</v>
      </c>
      <c r="CI2" t="s">
        <v>175</v>
      </c>
      <c r="CJ2" t="s">
        <v>175</v>
      </c>
      <c r="CK2" t="s">
        <v>175</v>
      </c>
      <c r="CL2" t="s">
        <v>175</v>
      </c>
      <c r="CM2" t="s">
        <v>175</v>
      </c>
      <c r="CN2" t="s">
        <v>175</v>
      </c>
      <c r="CO2" t="s">
        <v>175</v>
      </c>
      <c r="CP2" t="s">
        <v>175</v>
      </c>
      <c r="CQ2" t="s">
        <v>175</v>
      </c>
      <c r="CR2" t="s">
        <v>176</v>
      </c>
      <c r="CS2" t="s">
        <v>176</v>
      </c>
      <c r="CT2" t="s">
        <v>176</v>
      </c>
      <c r="CU2" t="s">
        <v>176</v>
      </c>
      <c r="CV2" t="s">
        <v>176</v>
      </c>
      <c r="CW2" t="s">
        <v>176</v>
      </c>
      <c r="CX2" t="s">
        <v>176</v>
      </c>
      <c r="CY2" t="s">
        <v>176</v>
      </c>
      <c r="CZ2" t="s">
        <v>176</v>
      </c>
      <c r="DA2" t="s">
        <v>176</v>
      </c>
      <c r="DB2" t="s">
        <v>176</v>
      </c>
      <c r="DC2" t="s">
        <v>176</v>
      </c>
      <c r="DD2" t="s">
        <v>176</v>
      </c>
      <c r="DE2" t="s">
        <v>176</v>
      </c>
      <c r="DF2" t="s">
        <v>176</v>
      </c>
      <c r="DG2" t="s">
        <v>176</v>
      </c>
      <c r="DH2" t="s">
        <v>177</v>
      </c>
      <c r="DI2" t="s">
        <v>177</v>
      </c>
      <c r="DJ2" t="s">
        <v>177</v>
      </c>
      <c r="DK2" t="s">
        <v>177</v>
      </c>
      <c r="DL2" t="s">
        <v>177</v>
      </c>
      <c r="DM2" t="s">
        <v>177</v>
      </c>
      <c r="DN2" t="s">
        <v>177</v>
      </c>
      <c r="DO2" t="s">
        <v>177</v>
      </c>
      <c r="DP2" t="s">
        <v>177</v>
      </c>
      <c r="DQ2" t="s">
        <v>178</v>
      </c>
      <c r="DR2" t="s">
        <v>178</v>
      </c>
      <c r="DS2" t="s">
        <v>178</v>
      </c>
      <c r="DT2" t="s">
        <v>178</v>
      </c>
      <c r="DU2" t="s">
        <v>178</v>
      </c>
      <c r="DV2" t="s">
        <v>178</v>
      </c>
      <c r="DW2" t="s">
        <v>178</v>
      </c>
      <c r="DX2" t="s">
        <v>178</v>
      </c>
      <c r="DY2" t="s">
        <v>178</v>
      </c>
      <c r="DZ2" t="s">
        <v>178</v>
      </c>
      <c r="EA2" t="s">
        <v>178</v>
      </c>
      <c r="EB2" t="s">
        <v>178</v>
      </c>
      <c r="EC2" t="s">
        <v>178</v>
      </c>
      <c r="ED2" t="s">
        <v>178</v>
      </c>
      <c r="EE2" t="s">
        <v>178</v>
      </c>
      <c r="EF2" t="s">
        <v>178</v>
      </c>
      <c r="EG2" t="s">
        <v>178</v>
      </c>
      <c r="EH2" t="s">
        <v>178</v>
      </c>
      <c r="EI2" t="s">
        <v>178</v>
      </c>
      <c r="EJ2" t="s">
        <v>178</v>
      </c>
      <c r="EK2" t="s">
        <v>178</v>
      </c>
      <c r="EL2" t="s">
        <v>178</v>
      </c>
      <c r="EM2" t="s">
        <v>178</v>
      </c>
      <c r="EN2" t="s">
        <v>179</v>
      </c>
      <c r="EO2" t="s">
        <v>179</v>
      </c>
      <c r="EP2" t="s">
        <v>179</v>
      </c>
      <c r="EQ2" t="s">
        <v>179</v>
      </c>
      <c r="ER2" t="s">
        <v>179</v>
      </c>
      <c r="ES2" t="s">
        <v>179</v>
      </c>
      <c r="ET2" t="s">
        <v>179</v>
      </c>
      <c r="EU2" t="s">
        <v>179</v>
      </c>
      <c r="EV2" t="s">
        <v>179</v>
      </c>
      <c r="EW2" t="s">
        <v>179</v>
      </c>
      <c r="EX2" t="s">
        <v>179</v>
      </c>
      <c r="EY2" t="s">
        <v>179</v>
      </c>
      <c r="EZ2" t="s">
        <v>179</v>
      </c>
      <c r="FA2" t="s">
        <v>179</v>
      </c>
      <c r="FB2" t="s">
        <v>179</v>
      </c>
      <c r="FC2" t="s">
        <v>179</v>
      </c>
      <c r="FD2" t="s">
        <v>179</v>
      </c>
      <c r="FE2" t="s">
        <v>179</v>
      </c>
      <c r="FF2" t="s">
        <v>179</v>
      </c>
    </row>
    <row r="3" spans="1:164">
      <c r="A3" t="s">
        <v>180</v>
      </c>
      <c r="B3" t="s">
        <v>181</v>
      </c>
      <c r="C3" t="s">
        <v>181</v>
      </c>
      <c r="D3" t="s">
        <v>181</v>
      </c>
      <c r="E3" t="s">
        <v>181</v>
      </c>
      <c r="F3" t="s">
        <v>181</v>
      </c>
      <c r="G3" t="s">
        <v>181</v>
      </c>
      <c r="H3" t="s">
        <v>181</v>
      </c>
      <c r="I3" t="s">
        <v>181</v>
      </c>
      <c r="J3" t="s">
        <v>181</v>
      </c>
      <c r="K3" t="s">
        <v>181</v>
      </c>
      <c r="L3" t="s">
        <v>181</v>
      </c>
      <c r="M3" t="s">
        <v>181</v>
      </c>
      <c r="N3" t="s">
        <v>181</v>
      </c>
      <c r="O3" t="s">
        <v>181</v>
      </c>
      <c r="P3" t="s">
        <v>181</v>
      </c>
      <c r="Q3" t="s">
        <v>181</v>
      </c>
      <c r="R3" t="s">
        <v>181</v>
      </c>
      <c r="S3" t="s">
        <v>181</v>
      </c>
      <c r="T3" t="s">
        <v>181</v>
      </c>
      <c r="U3" t="s">
        <v>181</v>
      </c>
      <c r="V3" t="s">
        <v>181</v>
      </c>
      <c r="W3" t="s">
        <v>181</v>
      </c>
      <c r="X3" t="s">
        <v>181</v>
      </c>
      <c r="Y3" t="s">
        <v>181</v>
      </c>
      <c r="Z3" t="s">
        <v>181</v>
      </c>
      <c r="AA3" t="s">
        <v>181</v>
      </c>
      <c r="AB3" t="s">
        <v>181</v>
      </c>
      <c r="AC3" t="s">
        <v>181</v>
      </c>
      <c r="AD3" t="s">
        <v>181</v>
      </c>
      <c r="AE3" t="s">
        <v>181</v>
      </c>
      <c r="AF3" t="s">
        <v>181</v>
      </c>
      <c r="AG3" t="s">
        <v>181</v>
      </c>
      <c r="AH3" t="s">
        <v>181</v>
      </c>
      <c r="AI3" t="s">
        <v>181</v>
      </c>
      <c r="AJ3" t="s">
        <v>181</v>
      </c>
      <c r="AK3" t="s">
        <v>181</v>
      </c>
      <c r="AL3" t="s">
        <v>181</v>
      </c>
      <c r="AM3" t="s">
        <v>181</v>
      </c>
      <c r="AN3" t="s">
        <v>181</v>
      </c>
      <c r="AO3" t="s">
        <v>181</v>
      </c>
      <c r="AP3" t="s">
        <v>181</v>
      </c>
      <c r="AQ3" t="s">
        <v>181</v>
      </c>
      <c r="AR3" t="s">
        <v>181</v>
      </c>
      <c r="AS3" t="s">
        <v>181</v>
      </c>
      <c r="AT3" t="s">
        <v>181</v>
      </c>
      <c r="AU3" t="s">
        <v>181</v>
      </c>
      <c r="AV3" t="s">
        <v>181</v>
      </c>
      <c r="AW3" t="s">
        <v>181</v>
      </c>
      <c r="AX3" t="s">
        <v>181</v>
      </c>
      <c r="AY3" t="s">
        <v>181</v>
      </c>
      <c r="AZ3" t="s">
        <v>181</v>
      </c>
      <c r="BA3" t="s">
        <v>181</v>
      </c>
      <c r="BB3" t="s">
        <v>181</v>
      </c>
      <c r="BC3" t="s">
        <v>181</v>
      </c>
      <c r="BD3" t="s">
        <v>181</v>
      </c>
      <c r="BE3" t="s">
        <v>181</v>
      </c>
      <c r="BF3" t="s">
        <v>181</v>
      </c>
      <c r="BG3" t="s">
        <v>181</v>
      </c>
      <c r="BH3" t="s">
        <v>181</v>
      </c>
      <c r="BI3" t="s">
        <v>181</v>
      </c>
      <c r="BJ3" t="s">
        <v>181</v>
      </c>
      <c r="BK3" t="s">
        <v>181</v>
      </c>
      <c r="BL3" t="s">
        <v>181</v>
      </c>
      <c r="BM3" t="s">
        <v>181</v>
      </c>
      <c r="BN3" t="s">
        <v>181</v>
      </c>
      <c r="BO3" t="s">
        <v>181</v>
      </c>
      <c r="BP3" t="s">
        <v>181</v>
      </c>
      <c r="BQ3" t="s">
        <v>181</v>
      </c>
      <c r="BR3" t="s">
        <v>181</v>
      </c>
      <c r="BS3" t="s">
        <v>181</v>
      </c>
      <c r="BT3" t="s">
        <v>181</v>
      </c>
      <c r="BU3" t="s">
        <v>181</v>
      </c>
      <c r="BV3" t="s">
        <v>181</v>
      </c>
      <c r="BW3" t="s">
        <v>181</v>
      </c>
      <c r="BX3" t="s">
        <v>182</v>
      </c>
      <c r="BY3" t="s">
        <v>182</v>
      </c>
      <c r="BZ3" t="s">
        <v>182</v>
      </c>
      <c r="CA3" t="s">
        <v>182</v>
      </c>
      <c r="CB3" t="s">
        <v>182</v>
      </c>
      <c r="CC3" t="s">
        <v>182</v>
      </c>
      <c r="CD3" t="s">
        <v>182</v>
      </c>
      <c r="CE3" t="s">
        <v>182</v>
      </c>
      <c r="CF3" t="s">
        <v>182</v>
      </c>
      <c r="CG3" t="s">
        <v>182</v>
      </c>
      <c r="CH3" t="s">
        <v>182</v>
      </c>
      <c r="CI3" t="s">
        <v>182</v>
      </c>
      <c r="CJ3" t="s">
        <v>182</v>
      </c>
      <c r="CK3" t="s">
        <v>182</v>
      </c>
      <c r="CL3" t="s">
        <v>182</v>
      </c>
      <c r="CM3" t="s">
        <v>182</v>
      </c>
      <c r="CN3" t="s">
        <v>182</v>
      </c>
      <c r="CO3" t="s">
        <v>182</v>
      </c>
      <c r="CP3" t="s">
        <v>182</v>
      </c>
      <c r="CQ3" t="s">
        <v>182</v>
      </c>
      <c r="CR3" t="s">
        <v>182</v>
      </c>
      <c r="CS3" t="s">
        <v>182</v>
      </c>
      <c r="CT3" t="s">
        <v>182</v>
      </c>
      <c r="CU3" t="s">
        <v>182</v>
      </c>
      <c r="CV3" t="s">
        <v>182</v>
      </c>
      <c r="CW3" t="s">
        <v>182</v>
      </c>
      <c r="CX3" t="s">
        <v>182</v>
      </c>
      <c r="CY3" t="s">
        <v>182</v>
      </c>
      <c r="CZ3" t="s">
        <v>182</v>
      </c>
      <c r="DA3" t="s">
        <v>182</v>
      </c>
      <c r="DB3" t="s">
        <v>182</v>
      </c>
      <c r="DC3" t="s">
        <v>182</v>
      </c>
      <c r="DD3" t="s">
        <v>182</v>
      </c>
      <c r="DE3" t="s">
        <v>182</v>
      </c>
      <c r="DF3" t="s">
        <v>182</v>
      </c>
      <c r="DG3" t="s">
        <v>182</v>
      </c>
      <c r="DH3" t="s">
        <v>182</v>
      </c>
      <c r="DI3" t="s">
        <v>182</v>
      </c>
      <c r="DJ3" t="s">
        <v>182</v>
      </c>
      <c r="DK3" t="s">
        <v>182</v>
      </c>
      <c r="DL3" t="s">
        <v>182</v>
      </c>
      <c r="DM3" t="s">
        <v>182</v>
      </c>
      <c r="DN3" t="s">
        <v>182</v>
      </c>
      <c r="DO3" t="s">
        <v>182</v>
      </c>
      <c r="DP3" t="s">
        <v>182</v>
      </c>
      <c r="DQ3" t="s">
        <v>182</v>
      </c>
      <c r="DR3" t="s">
        <v>182</v>
      </c>
      <c r="DS3" t="s">
        <v>182</v>
      </c>
      <c r="DT3" t="s">
        <v>182</v>
      </c>
      <c r="DU3" t="s">
        <v>182</v>
      </c>
      <c r="DV3" t="s">
        <v>182</v>
      </c>
      <c r="DW3" t="s">
        <v>182</v>
      </c>
      <c r="DX3" t="s">
        <v>182</v>
      </c>
      <c r="DY3" t="s">
        <v>182</v>
      </c>
      <c r="DZ3" t="s">
        <v>182</v>
      </c>
      <c r="EA3" t="s">
        <v>182</v>
      </c>
      <c r="EB3" t="s">
        <v>182</v>
      </c>
      <c r="EC3" t="s">
        <v>182</v>
      </c>
      <c r="ED3" t="s">
        <v>182</v>
      </c>
      <c r="EE3" t="s">
        <v>182</v>
      </c>
      <c r="EF3" t="s">
        <v>182</v>
      </c>
      <c r="EG3" t="s">
        <v>182</v>
      </c>
      <c r="EH3" t="s">
        <v>182</v>
      </c>
      <c r="EI3" t="s">
        <v>182</v>
      </c>
      <c r="EJ3" t="s">
        <v>182</v>
      </c>
      <c r="EK3" t="s">
        <v>182</v>
      </c>
      <c r="EL3" t="s">
        <v>182</v>
      </c>
      <c r="EM3" t="s">
        <v>182</v>
      </c>
      <c r="EN3" t="s">
        <v>182</v>
      </c>
      <c r="EO3" t="s">
        <v>182</v>
      </c>
      <c r="EP3" t="s">
        <v>182</v>
      </c>
      <c r="EQ3" t="s">
        <v>182</v>
      </c>
      <c r="ER3" t="s">
        <v>182</v>
      </c>
      <c r="ES3" t="s">
        <v>182</v>
      </c>
      <c r="ET3" t="s">
        <v>182</v>
      </c>
      <c r="EU3" t="s">
        <v>182</v>
      </c>
      <c r="EV3" t="s">
        <v>182</v>
      </c>
      <c r="EW3" t="s">
        <v>182</v>
      </c>
      <c r="EX3" t="s">
        <v>182</v>
      </c>
      <c r="EY3" t="s">
        <v>182</v>
      </c>
      <c r="EZ3" t="s">
        <v>182</v>
      </c>
      <c r="FA3" t="s">
        <v>182</v>
      </c>
      <c r="FB3" t="s">
        <v>182</v>
      </c>
      <c r="FC3" t="s">
        <v>182</v>
      </c>
      <c r="FD3" t="s">
        <v>182</v>
      </c>
      <c r="FE3" t="s">
        <v>182</v>
      </c>
      <c r="FF3" t="s">
        <v>182</v>
      </c>
    </row>
    <row r="4" spans="1:164">
      <c r="A4" t="s">
        <v>183</v>
      </c>
      <c r="B4" t="s">
        <v>184</v>
      </c>
      <c r="C4" t="s">
        <v>184</v>
      </c>
      <c r="D4" t="s">
        <v>184</v>
      </c>
      <c r="E4" t="s">
        <v>184</v>
      </c>
      <c r="F4" t="s">
        <v>185</v>
      </c>
      <c r="G4" t="s">
        <v>184</v>
      </c>
      <c r="H4" t="s">
        <v>184</v>
      </c>
      <c r="I4" t="s">
        <v>184</v>
      </c>
      <c r="J4" t="s">
        <v>184</v>
      </c>
      <c r="K4" t="s">
        <v>185</v>
      </c>
      <c r="L4" t="s">
        <v>185</v>
      </c>
      <c r="M4" t="s">
        <v>184</v>
      </c>
      <c r="N4" t="s">
        <v>184</v>
      </c>
      <c r="O4" t="s">
        <v>184</v>
      </c>
      <c r="P4" t="s">
        <v>184</v>
      </c>
      <c r="Q4" t="s">
        <v>184</v>
      </c>
      <c r="R4" t="s">
        <v>185</v>
      </c>
      <c r="S4" t="s">
        <v>184</v>
      </c>
      <c r="T4" t="s">
        <v>184</v>
      </c>
      <c r="U4" t="s">
        <v>184</v>
      </c>
      <c r="V4" t="s">
        <v>184</v>
      </c>
      <c r="W4" t="s">
        <v>184</v>
      </c>
      <c r="X4" t="s">
        <v>185</v>
      </c>
      <c r="Y4" t="s">
        <v>185</v>
      </c>
      <c r="Z4" t="s">
        <v>184</v>
      </c>
      <c r="AA4" t="s">
        <v>184</v>
      </c>
      <c r="AB4" t="s">
        <v>184</v>
      </c>
      <c r="AC4" t="s">
        <v>184</v>
      </c>
      <c r="AD4" t="s">
        <v>185</v>
      </c>
      <c r="AE4" t="s">
        <v>184</v>
      </c>
      <c r="AF4" t="s">
        <v>184</v>
      </c>
      <c r="AG4" t="s">
        <v>184</v>
      </c>
      <c r="AH4" t="s">
        <v>184</v>
      </c>
      <c r="AI4" t="s">
        <v>185</v>
      </c>
      <c r="AJ4" t="s">
        <v>185</v>
      </c>
      <c r="AK4" t="s">
        <v>185</v>
      </c>
      <c r="AL4" t="s">
        <v>184</v>
      </c>
      <c r="AM4" t="s">
        <v>184</v>
      </c>
      <c r="AN4" t="s">
        <v>184</v>
      </c>
      <c r="AO4" t="s">
        <v>184</v>
      </c>
      <c r="AP4" t="s">
        <v>185</v>
      </c>
      <c r="AQ4" t="s">
        <v>184</v>
      </c>
      <c r="AR4" t="s">
        <v>184</v>
      </c>
      <c r="AS4" t="s">
        <v>184</v>
      </c>
      <c r="AT4" t="s">
        <v>184</v>
      </c>
      <c r="AU4" t="s">
        <v>184</v>
      </c>
      <c r="AV4" t="s">
        <v>185</v>
      </c>
      <c r="AW4" t="s">
        <v>185</v>
      </c>
      <c r="AX4" t="s">
        <v>185</v>
      </c>
      <c r="AY4" t="s">
        <v>184</v>
      </c>
      <c r="AZ4" t="s">
        <v>184</v>
      </c>
      <c r="BA4" t="s">
        <v>184</v>
      </c>
      <c r="BB4" t="s">
        <v>185</v>
      </c>
      <c r="BC4" t="s">
        <v>185</v>
      </c>
      <c r="BD4" t="s">
        <v>185</v>
      </c>
      <c r="BE4" t="s">
        <v>185</v>
      </c>
      <c r="BF4" t="s">
        <v>184</v>
      </c>
      <c r="BG4" t="s">
        <v>184</v>
      </c>
      <c r="BH4" t="s">
        <v>184</v>
      </c>
      <c r="BI4" t="s">
        <v>184</v>
      </c>
      <c r="BJ4" t="s">
        <v>184</v>
      </c>
      <c r="BK4" t="s">
        <v>184</v>
      </c>
      <c r="BL4" t="s">
        <v>184</v>
      </c>
      <c r="BM4" t="s">
        <v>184</v>
      </c>
      <c r="BN4" t="s">
        <v>184</v>
      </c>
      <c r="BO4" t="s">
        <v>184</v>
      </c>
      <c r="BP4" t="s">
        <v>184</v>
      </c>
      <c r="BQ4" t="s">
        <v>184</v>
      </c>
      <c r="BR4" t="s">
        <v>184</v>
      </c>
      <c r="BS4" t="s">
        <v>185</v>
      </c>
      <c r="BT4" t="s">
        <v>185</v>
      </c>
      <c r="BU4" t="s">
        <v>185</v>
      </c>
      <c r="BV4" t="s">
        <v>184</v>
      </c>
      <c r="BW4" t="s">
        <v>184</v>
      </c>
      <c r="BX4" t="s">
        <v>185</v>
      </c>
      <c r="BY4" t="s">
        <v>185</v>
      </c>
      <c r="BZ4" t="s">
        <v>185</v>
      </c>
      <c r="CA4" t="s">
        <v>184</v>
      </c>
      <c r="CB4" t="s">
        <v>185</v>
      </c>
      <c r="CC4" t="s">
        <v>185</v>
      </c>
      <c r="CD4" t="s">
        <v>185</v>
      </c>
      <c r="CE4" t="s">
        <v>184</v>
      </c>
      <c r="CF4" t="s">
        <v>184</v>
      </c>
      <c r="CG4" t="s">
        <v>184</v>
      </c>
      <c r="CH4" t="s">
        <v>184</v>
      </c>
      <c r="CI4" t="s">
        <v>185</v>
      </c>
      <c r="CJ4" t="s">
        <v>184</v>
      </c>
      <c r="CK4" t="s">
        <v>185</v>
      </c>
      <c r="CL4" t="s">
        <v>185</v>
      </c>
      <c r="CM4" t="s">
        <v>185</v>
      </c>
      <c r="CN4" t="s">
        <v>184</v>
      </c>
      <c r="CO4" t="s">
        <v>184</v>
      </c>
      <c r="CP4" t="s">
        <v>184</v>
      </c>
      <c r="CQ4" t="s">
        <v>184</v>
      </c>
      <c r="CR4" t="s">
        <v>185</v>
      </c>
      <c r="CS4" t="s">
        <v>184</v>
      </c>
      <c r="CT4" t="s">
        <v>184</v>
      </c>
      <c r="CU4" t="s">
        <v>184</v>
      </c>
      <c r="CV4" t="s">
        <v>184</v>
      </c>
      <c r="CW4" t="s">
        <v>184</v>
      </c>
      <c r="CX4" t="s">
        <v>184</v>
      </c>
      <c r="CY4" t="s">
        <v>185</v>
      </c>
      <c r="CZ4" t="s">
        <v>184</v>
      </c>
      <c r="DA4" t="s">
        <v>185</v>
      </c>
      <c r="DB4" t="s">
        <v>185</v>
      </c>
      <c r="DC4" t="s">
        <v>184</v>
      </c>
      <c r="DD4" t="s">
        <v>185</v>
      </c>
      <c r="DE4" t="s">
        <v>184</v>
      </c>
      <c r="DF4" t="s">
        <v>184</v>
      </c>
      <c r="DG4" t="s">
        <v>185</v>
      </c>
      <c r="DH4" t="s">
        <v>185</v>
      </c>
      <c r="DI4" t="s">
        <v>184</v>
      </c>
      <c r="DJ4" t="s">
        <v>184</v>
      </c>
      <c r="DK4" t="s">
        <v>184</v>
      </c>
      <c r="DL4" t="s">
        <v>184</v>
      </c>
      <c r="DM4" t="s">
        <v>185</v>
      </c>
      <c r="DN4" t="s">
        <v>185</v>
      </c>
      <c r="DO4" t="s">
        <v>184</v>
      </c>
      <c r="DP4" t="s">
        <v>184</v>
      </c>
      <c r="DQ4" t="s">
        <v>185</v>
      </c>
      <c r="DR4" t="s">
        <v>184</v>
      </c>
      <c r="DS4" t="s">
        <v>184</v>
      </c>
      <c r="DT4" t="s">
        <v>184</v>
      </c>
      <c r="DU4" t="s">
        <v>184</v>
      </c>
      <c r="DV4" t="s">
        <v>184</v>
      </c>
      <c r="DW4" t="s">
        <v>184</v>
      </c>
      <c r="DX4" t="s">
        <v>185</v>
      </c>
      <c r="DY4" t="s">
        <v>184</v>
      </c>
      <c r="DZ4" t="s">
        <v>185</v>
      </c>
      <c r="EA4" t="s">
        <v>185</v>
      </c>
      <c r="EB4" t="s">
        <v>185</v>
      </c>
      <c r="EC4" t="s">
        <v>185</v>
      </c>
      <c r="ED4" t="s">
        <v>185</v>
      </c>
      <c r="EE4" t="s">
        <v>185</v>
      </c>
      <c r="EF4" t="s">
        <v>184</v>
      </c>
      <c r="EG4" t="s">
        <v>184</v>
      </c>
      <c r="EH4" t="s">
        <v>185</v>
      </c>
      <c r="EI4" t="s">
        <v>184</v>
      </c>
      <c r="EJ4" t="s">
        <v>184</v>
      </c>
      <c r="EK4" t="s">
        <v>184</v>
      </c>
      <c r="EL4" t="s">
        <v>184</v>
      </c>
      <c r="EM4" t="s">
        <v>185</v>
      </c>
      <c r="EN4" t="s">
        <v>185</v>
      </c>
      <c r="EO4" t="s">
        <v>184</v>
      </c>
      <c r="EP4" t="s">
        <v>184</v>
      </c>
      <c r="EQ4" t="s">
        <v>184</v>
      </c>
      <c r="ER4" t="s">
        <v>184</v>
      </c>
      <c r="ES4" t="s">
        <v>184</v>
      </c>
      <c r="ET4" t="s">
        <v>185</v>
      </c>
      <c r="EU4" t="s">
        <v>184</v>
      </c>
      <c r="EV4" t="s">
        <v>185</v>
      </c>
      <c r="EW4" t="s">
        <v>185</v>
      </c>
      <c r="EX4" t="s">
        <v>185</v>
      </c>
      <c r="EY4" t="s">
        <v>185</v>
      </c>
      <c r="EZ4" t="s">
        <v>184</v>
      </c>
      <c r="FA4" t="s">
        <v>184</v>
      </c>
      <c r="FB4" t="s">
        <v>185</v>
      </c>
      <c r="FC4" t="s">
        <v>184</v>
      </c>
      <c r="FD4" t="s">
        <v>184</v>
      </c>
      <c r="FE4" t="s">
        <v>184</v>
      </c>
      <c r="FF4" t="s">
        <v>185</v>
      </c>
    </row>
    <row r="5" spans="1:164">
      <c r="A5" t="s">
        <v>186</v>
      </c>
      <c r="B5">
        <v>63</v>
      </c>
      <c r="C5">
        <v>85</v>
      </c>
      <c r="D5">
        <v>80</v>
      </c>
      <c r="E5">
        <v>80</v>
      </c>
      <c r="F5">
        <v>102</v>
      </c>
      <c r="G5">
        <v>79</v>
      </c>
      <c r="H5">
        <v>76</v>
      </c>
      <c r="I5">
        <v>83</v>
      </c>
      <c r="J5">
        <v>79</v>
      </c>
      <c r="K5">
        <v>88</v>
      </c>
      <c r="L5">
        <v>82</v>
      </c>
      <c r="M5">
        <v>69</v>
      </c>
      <c r="N5">
        <v>78</v>
      </c>
      <c r="O5" t="s">
        <v>187</v>
      </c>
      <c r="P5">
        <v>80</v>
      </c>
      <c r="Q5">
        <v>80</v>
      </c>
      <c r="R5">
        <v>102</v>
      </c>
      <c r="S5">
        <v>63</v>
      </c>
      <c r="T5">
        <v>79</v>
      </c>
      <c r="U5">
        <v>76</v>
      </c>
      <c r="V5">
        <v>83</v>
      </c>
      <c r="W5">
        <v>79</v>
      </c>
      <c r="X5">
        <v>88</v>
      </c>
      <c r="Y5">
        <v>73</v>
      </c>
      <c r="Z5">
        <v>69</v>
      </c>
      <c r="AA5">
        <v>78</v>
      </c>
      <c r="AB5">
        <v>85</v>
      </c>
      <c r="AC5">
        <v>80</v>
      </c>
      <c r="AD5">
        <v>102</v>
      </c>
      <c r="AE5">
        <v>63</v>
      </c>
      <c r="AF5">
        <v>79</v>
      </c>
      <c r="AG5">
        <v>83</v>
      </c>
      <c r="AH5">
        <v>79</v>
      </c>
      <c r="AI5">
        <v>88</v>
      </c>
      <c r="AJ5">
        <v>82</v>
      </c>
      <c r="AK5">
        <v>73</v>
      </c>
      <c r="AL5">
        <v>69</v>
      </c>
      <c r="AM5">
        <v>78</v>
      </c>
      <c r="AN5">
        <v>85</v>
      </c>
      <c r="AO5">
        <v>80</v>
      </c>
      <c r="AP5">
        <v>102</v>
      </c>
      <c r="AQ5">
        <v>63</v>
      </c>
      <c r="AR5">
        <v>79</v>
      </c>
      <c r="AS5">
        <v>76</v>
      </c>
      <c r="AT5">
        <v>83</v>
      </c>
      <c r="AU5">
        <v>79</v>
      </c>
      <c r="AV5">
        <v>88</v>
      </c>
      <c r="AW5">
        <v>82</v>
      </c>
      <c r="AX5">
        <v>73</v>
      </c>
      <c r="AY5">
        <v>69</v>
      </c>
      <c r="AZ5">
        <v>78</v>
      </c>
      <c r="BA5">
        <v>79</v>
      </c>
      <c r="BB5">
        <v>88</v>
      </c>
      <c r="BC5">
        <v>82</v>
      </c>
      <c r="BD5">
        <v>73</v>
      </c>
      <c r="BE5">
        <v>102</v>
      </c>
      <c r="BF5">
        <v>63</v>
      </c>
      <c r="BG5">
        <v>79</v>
      </c>
      <c r="BH5">
        <v>76</v>
      </c>
      <c r="BI5">
        <v>83</v>
      </c>
      <c r="BJ5">
        <v>69</v>
      </c>
      <c r="BK5">
        <v>78</v>
      </c>
      <c r="BL5">
        <v>85</v>
      </c>
      <c r="BM5">
        <v>80</v>
      </c>
      <c r="BN5">
        <v>63</v>
      </c>
      <c r="BO5">
        <v>79</v>
      </c>
      <c r="BP5">
        <v>76</v>
      </c>
      <c r="BQ5">
        <v>83</v>
      </c>
      <c r="BR5">
        <v>79</v>
      </c>
      <c r="BS5">
        <v>88</v>
      </c>
      <c r="BT5">
        <v>82</v>
      </c>
      <c r="BU5">
        <v>73</v>
      </c>
      <c r="BV5">
        <v>69</v>
      </c>
      <c r="BW5">
        <v>78</v>
      </c>
      <c r="BX5">
        <v>82</v>
      </c>
      <c r="BY5">
        <v>86</v>
      </c>
      <c r="BZ5">
        <v>93</v>
      </c>
      <c r="CA5">
        <v>84</v>
      </c>
      <c r="CB5">
        <v>79</v>
      </c>
      <c r="CC5">
        <v>78</v>
      </c>
      <c r="CD5">
        <v>91</v>
      </c>
      <c r="CE5">
        <v>86</v>
      </c>
      <c r="CF5">
        <v>97</v>
      </c>
      <c r="CG5">
        <v>80</v>
      </c>
      <c r="CH5">
        <v>72</v>
      </c>
      <c r="CI5">
        <v>73</v>
      </c>
      <c r="CJ5">
        <v>75</v>
      </c>
      <c r="CK5">
        <v>70</v>
      </c>
      <c r="CL5">
        <v>85</v>
      </c>
      <c r="CM5">
        <v>77</v>
      </c>
      <c r="CN5">
        <v>79</v>
      </c>
      <c r="CO5">
        <v>88</v>
      </c>
      <c r="CP5">
        <v>81</v>
      </c>
      <c r="CQ5">
        <v>78</v>
      </c>
      <c r="CR5">
        <v>73</v>
      </c>
      <c r="CS5">
        <v>81</v>
      </c>
      <c r="CT5">
        <v>72</v>
      </c>
      <c r="CU5">
        <v>75</v>
      </c>
      <c r="CV5">
        <v>78</v>
      </c>
      <c r="CW5">
        <v>75</v>
      </c>
      <c r="CX5">
        <v>87</v>
      </c>
      <c r="CY5" t="s">
        <v>188</v>
      </c>
      <c r="CZ5">
        <v>68</v>
      </c>
      <c r="DA5">
        <v>81</v>
      </c>
      <c r="DB5">
        <v>85</v>
      </c>
      <c r="DC5">
        <v>79</v>
      </c>
      <c r="DD5">
        <v>82</v>
      </c>
      <c r="DE5">
        <v>88</v>
      </c>
      <c r="DF5">
        <v>72</v>
      </c>
      <c r="DG5">
        <v>80</v>
      </c>
      <c r="DH5">
        <v>73</v>
      </c>
      <c r="DI5">
        <v>81</v>
      </c>
      <c r="DJ5">
        <v>78</v>
      </c>
      <c r="DK5">
        <v>75</v>
      </c>
      <c r="DL5">
        <v>68</v>
      </c>
      <c r="DM5">
        <v>70.8</v>
      </c>
      <c r="DN5">
        <v>85</v>
      </c>
      <c r="DO5">
        <v>79</v>
      </c>
      <c r="DP5">
        <v>88</v>
      </c>
      <c r="DQ5">
        <v>73</v>
      </c>
      <c r="DR5">
        <v>81</v>
      </c>
      <c r="DS5">
        <v>72</v>
      </c>
      <c r="DT5">
        <v>75</v>
      </c>
      <c r="DU5">
        <v>78</v>
      </c>
      <c r="DV5">
        <v>75</v>
      </c>
      <c r="DW5">
        <v>87</v>
      </c>
      <c r="DX5">
        <v>95</v>
      </c>
      <c r="DY5">
        <v>68</v>
      </c>
      <c r="DZ5">
        <v>95</v>
      </c>
      <c r="EA5">
        <v>70.8</v>
      </c>
      <c r="EB5">
        <v>85</v>
      </c>
      <c r="EC5">
        <v>83</v>
      </c>
      <c r="ED5">
        <v>77</v>
      </c>
      <c r="EE5">
        <v>83</v>
      </c>
      <c r="EF5">
        <v>68</v>
      </c>
      <c r="EG5">
        <v>79</v>
      </c>
      <c r="EH5">
        <v>82</v>
      </c>
      <c r="EI5">
        <v>80</v>
      </c>
      <c r="EJ5">
        <v>88</v>
      </c>
      <c r="EK5">
        <v>74</v>
      </c>
      <c r="EL5">
        <v>72</v>
      </c>
      <c r="EM5">
        <v>80</v>
      </c>
      <c r="EN5">
        <v>73</v>
      </c>
      <c r="EO5">
        <v>81</v>
      </c>
      <c r="EP5">
        <v>75</v>
      </c>
      <c r="EQ5">
        <v>78</v>
      </c>
      <c r="ER5">
        <v>75</v>
      </c>
      <c r="ES5">
        <v>87</v>
      </c>
      <c r="ET5">
        <v>95</v>
      </c>
      <c r="EU5">
        <v>68</v>
      </c>
      <c r="EV5" t="s">
        <v>188</v>
      </c>
      <c r="EW5">
        <v>81.3</v>
      </c>
      <c r="EX5">
        <v>81</v>
      </c>
      <c r="EY5">
        <v>85</v>
      </c>
      <c r="EZ5">
        <v>79</v>
      </c>
      <c r="FA5">
        <v>79</v>
      </c>
      <c r="FB5">
        <v>82</v>
      </c>
      <c r="FC5">
        <v>88</v>
      </c>
      <c r="FD5">
        <v>74</v>
      </c>
      <c r="FE5">
        <v>72</v>
      </c>
      <c r="FF5">
        <v>80</v>
      </c>
    </row>
    <row r="6" spans="1:164" ht="15">
      <c r="A6" t="s">
        <v>163</v>
      </c>
      <c r="B6">
        <v>533.98662999999999</v>
      </c>
      <c r="C6">
        <v>498.61646000000002</v>
      </c>
      <c r="D6">
        <v>2352.7847000000002</v>
      </c>
      <c r="E6">
        <v>1509.6755000000001</v>
      </c>
      <c r="F6">
        <v>640.26337000000001</v>
      </c>
      <c r="G6">
        <v>943.48784999999998</v>
      </c>
      <c r="H6">
        <v>1859.5183</v>
      </c>
      <c r="I6">
        <v>503.06142999999997</v>
      </c>
      <c r="J6">
        <v>624.38007000000005</v>
      </c>
      <c r="K6">
        <v>945.39124000000004</v>
      </c>
      <c r="L6">
        <v>886.59406000000001</v>
      </c>
      <c r="M6">
        <v>2246.3346999999999</v>
      </c>
      <c r="N6">
        <v>777.35364000000004</v>
      </c>
      <c r="O6">
        <v>147.21136000000001</v>
      </c>
      <c r="P6">
        <v>432.68203999999997</v>
      </c>
      <c r="Q6">
        <v>1049.0440000000001</v>
      </c>
      <c r="R6">
        <v>316.99286000000001</v>
      </c>
      <c r="S6">
        <v>650.46299999999997</v>
      </c>
      <c r="T6">
        <v>303.64416999999997</v>
      </c>
      <c r="U6">
        <v>637.0634</v>
      </c>
      <c r="V6">
        <v>322.36685</v>
      </c>
      <c r="W6">
        <v>396.88467000000003</v>
      </c>
      <c r="X6">
        <v>343.06301999999999</v>
      </c>
      <c r="Y6">
        <v>501.28122000000002</v>
      </c>
      <c r="Z6">
        <v>271.29759999999999</v>
      </c>
      <c r="AA6">
        <v>501.09818000000001</v>
      </c>
      <c r="AB6">
        <v>462.73944</v>
      </c>
      <c r="AC6">
        <v>782.43975999999998</v>
      </c>
      <c r="AD6">
        <v>630.57339999999999</v>
      </c>
      <c r="AE6">
        <v>330.59469999999999</v>
      </c>
      <c r="AF6">
        <v>946.6327</v>
      </c>
      <c r="AG6">
        <v>1219.6044999999999</v>
      </c>
      <c r="AH6">
        <v>649.04443000000003</v>
      </c>
      <c r="AI6">
        <v>754.91003000000001</v>
      </c>
      <c r="AJ6">
        <v>1420.6815999999999</v>
      </c>
      <c r="AK6">
        <v>1280.771</v>
      </c>
      <c r="AL6">
        <v>549.36834999999996</v>
      </c>
      <c r="AM6">
        <v>420.25817999999998</v>
      </c>
      <c r="AN6">
        <v>508.9169</v>
      </c>
      <c r="AO6">
        <v>476.05880000000002</v>
      </c>
      <c r="AP6">
        <v>283.50817999999998</v>
      </c>
      <c r="AQ6">
        <v>462.19103999999999</v>
      </c>
      <c r="AR6">
        <v>656.30475000000001</v>
      </c>
      <c r="AS6">
        <v>654.42049999999995</v>
      </c>
      <c r="AT6">
        <v>329.66043000000002</v>
      </c>
      <c r="AU6">
        <v>528.97270000000003</v>
      </c>
      <c r="AV6">
        <v>36.88035</v>
      </c>
      <c r="AW6">
        <v>326.54235999999997</v>
      </c>
      <c r="AX6">
        <v>359.6653</v>
      </c>
      <c r="AY6">
        <v>463.49892999999997</v>
      </c>
      <c r="AZ6">
        <v>242.73746</v>
      </c>
      <c r="BA6">
        <v>139.56975</v>
      </c>
      <c r="BB6">
        <v>187.04523</v>
      </c>
      <c r="BC6">
        <v>275.36953999999997</v>
      </c>
      <c r="BD6">
        <v>905.60913000000005</v>
      </c>
      <c r="BE6">
        <v>239.1867</v>
      </c>
      <c r="BF6">
        <v>460.43939999999998</v>
      </c>
      <c r="BG6">
        <v>1034.4764</v>
      </c>
      <c r="BH6">
        <v>697.54785000000004</v>
      </c>
      <c r="BI6">
        <v>876.17160000000001</v>
      </c>
      <c r="BJ6">
        <v>551.27</v>
      </c>
      <c r="BK6">
        <v>134.92085</v>
      </c>
      <c r="BL6">
        <v>233.81544</v>
      </c>
      <c r="BM6">
        <v>444.61630000000002</v>
      </c>
      <c r="BN6">
        <v>226.62505999999999</v>
      </c>
      <c r="BO6">
        <v>614.2133</v>
      </c>
      <c r="BP6">
        <v>1222.3073999999999</v>
      </c>
      <c r="BQ6">
        <v>210.63416000000001</v>
      </c>
      <c r="BR6">
        <v>231.26554999999999</v>
      </c>
      <c r="BS6">
        <v>403.66230000000002</v>
      </c>
      <c r="BT6">
        <v>307.90726000000001</v>
      </c>
      <c r="BU6">
        <v>427.93203999999997</v>
      </c>
      <c r="BV6">
        <v>837.62572999999998</v>
      </c>
      <c r="BW6">
        <v>393.40690000000001</v>
      </c>
      <c r="BX6">
        <v>804.51599999999996</v>
      </c>
      <c r="BY6">
        <v>341.25700000000001</v>
      </c>
      <c r="BZ6">
        <v>300.44</v>
      </c>
      <c r="CA6">
        <v>622.31600000000003</v>
      </c>
      <c r="CB6">
        <v>566.11099999999999</v>
      </c>
      <c r="CC6">
        <v>945.31500000000005</v>
      </c>
      <c r="CD6">
        <v>695.76400000000001</v>
      </c>
      <c r="CE6">
        <v>835.33299999999997</v>
      </c>
      <c r="CF6">
        <v>737.26199999999994</v>
      </c>
      <c r="CG6">
        <v>805.45399999999995</v>
      </c>
      <c r="CH6">
        <v>308.06</v>
      </c>
      <c r="CI6">
        <v>853.62800000000004</v>
      </c>
      <c r="CJ6">
        <v>603.98699999999997</v>
      </c>
      <c r="CK6">
        <v>276.488</v>
      </c>
      <c r="CL6">
        <v>235.404</v>
      </c>
      <c r="CM6">
        <v>218.483</v>
      </c>
      <c r="CN6">
        <v>403.69299999999998</v>
      </c>
      <c r="CO6">
        <v>456.50599999999997</v>
      </c>
      <c r="CP6">
        <v>294.35599999999999</v>
      </c>
      <c r="CQ6">
        <v>693.75</v>
      </c>
      <c r="CR6">
        <v>1825.37</v>
      </c>
      <c r="CS6">
        <v>1119.53</v>
      </c>
      <c r="CT6">
        <v>1257.71</v>
      </c>
      <c r="CU6">
        <v>989.44100000000003</v>
      </c>
      <c r="CV6">
        <v>470.18599999999998</v>
      </c>
      <c r="CW6">
        <v>1644.66</v>
      </c>
      <c r="CX6">
        <v>690.41399999999999</v>
      </c>
      <c r="CY6">
        <v>653.75300000000004</v>
      </c>
      <c r="CZ6">
        <v>430.38400000000001</v>
      </c>
      <c r="DA6">
        <v>937.80499999999995</v>
      </c>
      <c r="DB6">
        <v>1177.3</v>
      </c>
      <c r="DC6">
        <v>1469.3</v>
      </c>
      <c r="DD6">
        <v>954.77099999999996</v>
      </c>
      <c r="DE6">
        <v>1441.16</v>
      </c>
      <c r="DF6">
        <v>1293.32</v>
      </c>
      <c r="DG6">
        <v>1385.43</v>
      </c>
      <c r="DH6">
        <v>332.30200000000002</v>
      </c>
      <c r="DI6">
        <v>280.42599999999999</v>
      </c>
      <c r="DJ6">
        <v>231.23400000000001</v>
      </c>
      <c r="DK6">
        <v>300.61099999999999</v>
      </c>
      <c r="DL6">
        <v>622.90499999999997</v>
      </c>
      <c r="DM6">
        <v>131.09</v>
      </c>
      <c r="DN6">
        <v>488.48399999999998</v>
      </c>
      <c r="DO6">
        <v>403.79899999999998</v>
      </c>
      <c r="DP6">
        <v>169.06200000000001</v>
      </c>
      <c r="DQ6">
        <v>151.935</v>
      </c>
      <c r="DR6">
        <v>650.721</v>
      </c>
      <c r="DS6">
        <v>753.00400000000002</v>
      </c>
      <c r="DT6">
        <v>393.084</v>
      </c>
      <c r="DU6">
        <v>446.161</v>
      </c>
      <c r="DV6">
        <v>608.48</v>
      </c>
      <c r="DW6">
        <v>719.64200000000005</v>
      </c>
      <c r="DX6">
        <v>879.678</v>
      </c>
      <c r="DY6">
        <v>421.01</v>
      </c>
      <c r="DZ6">
        <v>684.14200000000005</v>
      </c>
      <c r="EA6">
        <v>724.49099999999999</v>
      </c>
      <c r="EB6">
        <v>371.46</v>
      </c>
      <c r="EC6">
        <v>320.15300000000002</v>
      </c>
      <c r="ED6">
        <v>933.70500000000004</v>
      </c>
      <c r="EE6">
        <v>589.54999999999995</v>
      </c>
      <c r="EF6">
        <v>640.80999999999995</v>
      </c>
      <c r="EG6">
        <v>407.3</v>
      </c>
      <c r="EH6">
        <v>356.99700000000001</v>
      </c>
      <c r="EI6">
        <v>527.14700000000005</v>
      </c>
      <c r="EJ6">
        <v>1158.76</v>
      </c>
      <c r="EK6">
        <v>358.14800000000002</v>
      </c>
      <c r="EL6">
        <v>93.820999999999998</v>
      </c>
      <c r="EM6">
        <v>936.86699999999996</v>
      </c>
      <c r="EN6">
        <v>502.37599999999998</v>
      </c>
      <c r="EO6">
        <v>814.35400000000004</v>
      </c>
      <c r="EP6">
        <v>1041.71</v>
      </c>
      <c r="EQ6">
        <v>385.37299999999999</v>
      </c>
      <c r="ER6">
        <v>278.96699999999998</v>
      </c>
      <c r="ES6">
        <v>1046.4100000000001</v>
      </c>
      <c r="ET6">
        <v>362.24099999999999</v>
      </c>
      <c r="EU6">
        <v>437.54700000000003</v>
      </c>
      <c r="EV6">
        <v>995.82799999999997</v>
      </c>
      <c r="EW6">
        <v>661.66300000000001</v>
      </c>
      <c r="EX6">
        <v>395.48899999999998</v>
      </c>
      <c r="EY6">
        <v>823.81799999999998</v>
      </c>
      <c r="EZ6">
        <v>538.69299999999998</v>
      </c>
      <c r="FA6">
        <v>1046.45</v>
      </c>
      <c r="FB6">
        <v>337.42099999999999</v>
      </c>
      <c r="FC6">
        <v>189.21700000000001</v>
      </c>
      <c r="FD6">
        <v>241.35900000000001</v>
      </c>
      <c r="FE6">
        <v>814.77499999999998</v>
      </c>
      <c r="FF6" s="1">
        <v>1141.49</v>
      </c>
      <c r="FG6">
        <f>AVERAGE(B6:FF6)</f>
        <v>639.17981987577673</v>
      </c>
      <c r="FH6">
        <f>STDEV(B6:FF6)</f>
        <v>405.79964239124376</v>
      </c>
    </row>
    <row r="7" spans="1:164" ht="15">
      <c r="A7" t="s">
        <v>162</v>
      </c>
      <c r="B7">
        <v>5742.5919999999996</v>
      </c>
      <c r="C7">
        <v>6642.366</v>
      </c>
      <c r="D7">
        <v>3389.9225999999999</v>
      </c>
      <c r="E7">
        <v>4876.3676999999998</v>
      </c>
      <c r="F7">
        <v>21848.49</v>
      </c>
      <c r="G7">
        <v>7324.6504000000004</v>
      </c>
      <c r="H7">
        <v>4784.5893999999998</v>
      </c>
      <c r="I7">
        <v>5808.5796</v>
      </c>
      <c r="J7">
        <v>7836.6684999999998</v>
      </c>
      <c r="K7">
        <v>5667.1356999999998</v>
      </c>
      <c r="L7">
        <v>5285.9984999999997</v>
      </c>
      <c r="M7">
        <v>2515.1183999999998</v>
      </c>
      <c r="N7">
        <v>5237.4673000000003</v>
      </c>
      <c r="O7">
        <v>6754.942</v>
      </c>
      <c r="P7">
        <v>7033.4076999999997</v>
      </c>
      <c r="Q7">
        <v>3865.8854999999999</v>
      </c>
      <c r="R7">
        <v>4605.5244000000002</v>
      </c>
      <c r="S7">
        <v>7156.2592999999997</v>
      </c>
      <c r="T7">
        <v>6107.5519999999997</v>
      </c>
      <c r="U7">
        <v>6566.8783999999996</v>
      </c>
      <c r="V7">
        <v>5365.7</v>
      </c>
      <c r="W7">
        <v>6562.9989999999998</v>
      </c>
      <c r="X7">
        <v>5723.1166999999996</v>
      </c>
      <c r="Y7">
        <v>6212.4745999999996</v>
      </c>
      <c r="Z7">
        <v>6487.9989999999998</v>
      </c>
      <c r="AA7">
        <v>5150.1940000000004</v>
      </c>
      <c r="AB7">
        <v>2448.1347999999998</v>
      </c>
      <c r="AC7">
        <v>2082.9675000000002</v>
      </c>
      <c r="AD7">
        <v>2327.5075999999999</v>
      </c>
      <c r="AE7">
        <v>3362.8566999999998</v>
      </c>
      <c r="AF7">
        <v>1687.0988</v>
      </c>
      <c r="AG7">
        <v>691.89670000000001</v>
      </c>
      <c r="AH7">
        <v>562.78705000000002</v>
      </c>
      <c r="AI7">
        <v>1797.8107</v>
      </c>
      <c r="AJ7">
        <v>18929.148000000001</v>
      </c>
      <c r="AK7">
        <v>316.70184</v>
      </c>
      <c r="AL7">
        <v>3302.8939999999998</v>
      </c>
      <c r="AM7">
        <v>2862.9009999999998</v>
      </c>
      <c r="AN7">
        <v>9297.3369999999995</v>
      </c>
      <c r="AO7">
        <v>5450.8829999999998</v>
      </c>
      <c r="AP7">
        <v>5171.3744999999999</v>
      </c>
      <c r="AQ7">
        <v>7909.4375</v>
      </c>
      <c r="AR7">
        <v>4585.4453000000003</v>
      </c>
      <c r="AS7">
        <v>7827.1710000000003</v>
      </c>
      <c r="AT7">
        <v>6237.38</v>
      </c>
      <c r="AU7">
        <v>5558.1189999999997</v>
      </c>
      <c r="AV7">
        <v>9100.8619999999992</v>
      </c>
      <c r="AW7">
        <v>6296.348</v>
      </c>
      <c r="AX7">
        <v>3650.7664</v>
      </c>
      <c r="AY7">
        <v>7009.6176999999998</v>
      </c>
      <c r="AZ7">
        <v>5034.1733000000004</v>
      </c>
      <c r="BA7">
        <v>34247.027000000002</v>
      </c>
      <c r="BB7">
        <v>6771.8819999999996</v>
      </c>
      <c r="BC7">
        <v>4654.0727999999999</v>
      </c>
      <c r="BD7">
        <v>6158.9687999999996</v>
      </c>
      <c r="BE7">
        <v>6620.0050000000001</v>
      </c>
      <c r="BF7">
        <v>28523.506000000001</v>
      </c>
      <c r="BG7">
        <v>19002.506000000001</v>
      </c>
      <c r="BH7">
        <v>27675.603999999999</v>
      </c>
      <c r="BI7">
        <v>22494.598000000002</v>
      </c>
      <c r="BJ7">
        <v>4771.3389999999999</v>
      </c>
      <c r="BK7">
        <v>330.92644999999999</v>
      </c>
      <c r="BL7">
        <v>5787.3423000000003</v>
      </c>
      <c r="BM7">
        <v>4752.3720000000003</v>
      </c>
      <c r="BN7">
        <v>7084.4440000000004</v>
      </c>
      <c r="BO7">
        <v>6816.9643999999998</v>
      </c>
      <c r="BP7">
        <v>9096.8490000000002</v>
      </c>
      <c r="BQ7">
        <v>6944.8915999999999</v>
      </c>
      <c r="BR7">
        <v>4305.1949999999997</v>
      </c>
      <c r="BS7">
        <v>7897.5736999999999</v>
      </c>
      <c r="BT7">
        <v>5010.2879999999996</v>
      </c>
      <c r="BU7">
        <v>6889.7494999999999</v>
      </c>
      <c r="BV7">
        <v>7737.7569999999996</v>
      </c>
      <c r="BW7">
        <v>6269.6625999999997</v>
      </c>
      <c r="BX7">
        <v>6314.35</v>
      </c>
      <c r="BY7">
        <v>8442.18</v>
      </c>
      <c r="BZ7">
        <v>7558.98</v>
      </c>
      <c r="CA7">
        <v>4519.1499999999996</v>
      </c>
      <c r="CB7">
        <v>5692.79</v>
      </c>
      <c r="CC7">
        <v>5558.92</v>
      </c>
      <c r="CD7">
        <v>4641.75</v>
      </c>
      <c r="CE7">
        <v>3083.47</v>
      </c>
      <c r="CF7">
        <v>5160.21</v>
      </c>
      <c r="CG7">
        <v>3987.56</v>
      </c>
      <c r="CH7">
        <v>7362.74</v>
      </c>
      <c r="CI7">
        <v>8171.33</v>
      </c>
      <c r="CJ7">
        <v>6208.94</v>
      </c>
      <c r="CK7">
        <v>16299.9</v>
      </c>
      <c r="CL7">
        <v>22795.599999999999</v>
      </c>
      <c r="CM7">
        <v>16583.900000000001</v>
      </c>
      <c r="CN7">
        <v>15776.8</v>
      </c>
      <c r="CO7">
        <v>12480.7</v>
      </c>
      <c r="CP7">
        <v>14169</v>
      </c>
      <c r="CQ7">
        <v>7684.12</v>
      </c>
      <c r="CR7">
        <v>6491.66</v>
      </c>
      <c r="CS7">
        <v>4114.24</v>
      </c>
      <c r="CT7">
        <v>6292.26</v>
      </c>
      <c r="CU7">
        <v>7570.48</v>
      </c>
      <c r="CV7">
        <v>11291.5</v>
      </c>
      <c r="CW7">
        <v>8192.0400000000009</v>
      </c>
      <c r="CX7">
        <v>5398.58</v>
      </c>
      <c r="CY7">
        <v>6085.74</v>
      </c>
      <c r="CZ7">
        <v>6053.26</v>
      </c>
      <c r="DA7">
        <v>7085.58</v>
      </c>
      <c r="DB7">
        <v>7431.59</v>
      </c>
      <c r="DC7">
        <v>8685.66</v>
      </c>
      <c r="DD7">
        <v>5167.21</v>
      </c>
      <c r="DE7">
        <v>2044.86</v>
      </c>
      <c r="DF7">
        <v>5185.32</v>
      </c>
      <c r="DG7">
        <v>3230.93</v>
      </c>
      <c r="DH7">
        <v>8541.06</v>
      </c>
      <c r="DI7">
        <v>10947.4</v>
      </c>
      <c r="DJ7">
        <v>10531.2</v>
      </c>
      <c r="DK7">
        <v>14837.1</v>
      </c>
      <c r="DL7">
        <v>6652.23</v>
      </c>
      <c r="DM7">
        <v>15804.9</v>
      </c>
      <c r="DN7">
        <v>16509.099999999999</v>
      </c>
      <c r="DO7">
        <v>11324.5</v>
      </c>
      <c r="DP7">
        <v>15917.4</v>
      </c>
      <c r="DQ7">
        <v>14160.8</v>
      </c>
      <c r="DR7">
        <v>10549.9</v>
      </c>
      <c r="DS7">
        <v>9386.6200000000008</v>
      </c>
      <c r="DT7">
        <v>10445.700000000001</v>
      </c>
      <c r="DU7">
        <v>8032.52</v>
      </c>
      <c r="DV7">
        <v>7533.76</v>
      </c>
      <c r="DW7">
        <v>5892.44</v>
      </c>
      <c r="DX7">
        <v>5033.57</v>
      </c>
      <c r="DY7">
        <v>6539.47</v>
      </c>
      <c r="DZ7">
        <v>8870.4500000000007</v>
      </c>
      <c r="EA7">
        <v>6547.84</v>
      </c>
      <c r="EB7">
        <v>6034.46</v>
      </c>
      <c r="EC7">
        <v>9558.81</v>
      </c>
      <c r="ED7">
        <v>7504.96</v>
      </c>
      <c r="EE7">
        <v>9882.09</v>
      </c>
      <c r="EF7">
        <v>3711.22</v>
      </c>
      <c r="EG7">
        <v>10094.9</v>
      </c>
      <c r="EH7">
        <v>7035.22</v>
      </c>
      <c r="EI7">
        <v>13537.9</v>
      </c>
      <c r="EJ7">
        <v>7556.75</v>
      </c>
      <c r="EK7">
        <v>8165.98</v>
      </c>
      <c r="EL7">
        <v>12838</v>
      </c>
      <c r="EM7">
        <v>9355.91</v>
      </c>
      <c r="EN7">
        <v>4946.6000000000004</v>
      </c>
      <c r="EO7">
        <v>5299.82</v>
      </c>
      <c r="EP7">
        <v>7857.24</v>
      </c>
      <c r="EQ7">
        <v>8595.82</v>
      </c>
      <c r="ER7">
        <v>6580.11</v>
      </c>
      <c r="ES7">
        <v>2725.07</v>
      </c>
      <c r="ET7">
        <v>10383.200000000001</v>
      </c>
      <c r="EU7">
        <v>3749.2</v>
      </c>
      <c r="EV7">
        <v>8714.17</v>
      </c>
      <c r="EW7">
        <v>6347.53</v>
      </c>
      <c r="EX7">
        <v>15587.7</v>
      </c>
      <c r="EY7">
        <v>2879.13</v>
      </c>
      <c r="EZ7">
        <v>5987.31</v>
      </c>
      <c r="FA7">
        <v>4386.07</v>
      </c>
      <c r="FB7">
        <v>9212.06</v>
      </c>
      <c r="FC7">
        <v>12437.2</v>
      </c>
      <c r="FD7">
        <v>8060.56</v>
      </c>
      <c r="FE7">
        <v>2760.18</v>
      </c>
      <c r="FF7" s="1">
        <v>845.63099999999997</v>
      </c>
      <c r="FG7">
        <f t="shared" ref="FG7:FG9" si="0">AVERAGE(B7:FF7)</f>
        <v>7747.8266039751543</v>
      </c>
      <c r="FH7">
        <f t="shared" ref="FH7:FH9" si="1">STDEV(B7:FF7)</f>
        <v>5192.7648214059673</v>
      </c>
    </row>
    <row r="8" spans="1:164" ht="15">
      <c r="A8" t="s">
        <v>161</v>
      </c>
      <c r="B8">
        <v>3.0414561999999998</v>
      </c>
      <c r="C8">
        <v>2.6849034000000001</v>
      </c>
      <c r="D8">
        <v>22.804396000000001</v>
      </c>
      <c r="E8">
        <v>6.1470494000000002</v>
      </c>
      <c r="F8">
        <v>5.6962237</v>
      </c>
      <c r="G8">
        <v>3.4019295999999999</v>
      </c>
      <c r="H8">
        <v>4.6900899999999996</v>
      </c>
      <c r="I8">
        <v>6.020626</v>
      </c>
      <c r="J8">
        <v>22.285513000000002</v>
      </c>
      <c r="K8">
        <v>2.5026305</v>
      </c>
      <c r="L8">
        <v>3.7832924999999999</v>
      </c>
      <c r="M8">
        <v>30.865210000000001</v>
      </c>
      <c r="N8">
        <v>7.8685970000000003</v>
      </c>
      <c r="O8">
        <v>9.4809210000000004</v>
      </c>
      <c r="P8">
        <v>3.3336933000000002</v>
      </c>
      <c r="Q8">
        <v>4.5552162999999997</v>
      </c>
      <c r="R8">
        <v>9.9696680000000004</v>
      </c>
      <c r="S8">
        <v>9.0463059999999995</v>
      </c>
      <c r="T8">
        <v>7.7412669999999997</v>
      </c>
      <c r="U8">
        <v>16.829522999999998</v>
      </c>
      <c r="V8">
        <v>1.9430461999999999</v>
      </c>
      <c r="W8">
        <v>2.2934929999999998</v>
      </c>
      <c r="X8">
        <v>4.9348096999999997</v>
      </c>
      <c r="Y8">
        <v>47.163863999999997</v>
      </c>
      <c r="Z8">
        <v>78.438010000000006</v>
      </c>
      <c r="AA8">
        <v>3.4295396999999999</v>
      </c>
      <c r="AB8">
        <v>5.0101889999999996</v>
      </c>
      <c r="AC8">
        <v>87.542280000000005</v>
      </c>
      <c r="AD8">
        <v>13.662556</v>
      </c>
      <c r="AE8">
        <v>2.9298956</v>
      </c>
      <c r="AF8">
        <v>14.869589</v>
      </c>
      <c r="AG8">
        <v>7.1773243000000004</v>
      </c>
      <c r="AH8">
        <v>12.744768000000001</v>
      </c>
      <c r="AI8">
        <v>8.3625220000000002</v>
      </c>
      <c r="AJ8">
        <v>4.3143687000000002</v>
      </c>
      <c r="AK8">
        <v>7.2997160000000001</v>
      </c>
      <c r="AL8">
        <v>101.057106</v>
      </c>
      <c r="AM8">
        <v>40.006999999999998</v>
      </c>
      <c r="AN8">
        <v>4.1398770000000003</v>
      </c>
      <c r="AO8">
        <v>8.0788069999999994</v>
      </c>
      <c r="AP8">
        <v>5.1041930000000004</v>
      </c>
      <c r="AQ8">
        <v>2.0849473000000001</v>
      </c>
      <c r="AR8">
        <v>4.8106226999999997</v>
      </c>
      <c r="AS8">
        <v>4.5603119999999997</v>
      </c>
      <c r="AT8">
        <v>1.4364342999999999</v>
      </c>
      <c r="AU8">
        <v>12.364981</v>
      </c>
      <c r="AV8">
        <v>2.1468440000000002</v>
      </c>
      <c r="AW8">
        <v>13.217219</v>
      </c>
      <c r="AX8">
        <v>11.387221</v>
      </c>
      <c r="AY8">
        <v>7.8838280000000003</v>
      </c>
      <c r="AZ8">
        <v>2.7315179999999999</v>
      </c>
      <c r="BA8">
        <v>2.6326056000000002</v>
      </c>
      <c r="BB8">
        <v>5.6922382999999996</v>
      </c>
      <c r="BC8">
        <v>7.5928709999999997</v>
      </c>
      <c r="BD8">
        <v>8.925179</v>
      </c>
      <c r="BE8">
        <v>1.4985173000000001</v>
      </c>
      <c r="BF8">
        <v>2.3233366000000002</v>
      </c>
      <c r="BG8">
        <v>4.0875973999999999</v>
      </c>
      <c r="BH8">
        <v>3.0154757000000001</v>
      </c>
      <c r="BI8">
        <v>31.157679000000002</v>
      </c>
      <c r="BJ8">
        <v>7.1070120000000001</v>
      </c>
      <c r="BK8">
        <v>130.45226</v>
      </c>
      <c r="BL8">
        <v>1.8707427999999999</v>
      </c>
      <c r="BM8">
        <v>1.0188227999999999</v>
      </c>
      <c r="BN8">
        <v>0.95747804999999997</v>
      </c>
      <c r="BO8">
        <v>6.1691060000000002</v>
      </c>
      <c r="BP8">
        <v>20.286016</v>
      </c>
      <c r="BQ8">
        <v>0.48294160000000003</v>
      </c>
      <c r="BR8">
        <v>10.335229999999999</v>
      </c>
      <c r="BS8">
        <v>1.6038748</v>
      </c>
      <c r="BT8">
        <v>0.9515498</v>
      </c>
      <c r="BU8">
        <v>0.69092220000000004</v>
      </c>
      <c r="BV8">
        <v>26.04402</v>
      </c>
      <c r="BW8">
        <v>2.5674619999999999</v>
      </c>
      <c r="BX8">
        <v>23.6691</v>
      </c>
      <c r="BY8">
        <v>1.21648</v>
      </c>
      <c r="BZ8">
        <v>28.316199999999998</v>
      </c>
      <c r="CA8">
        <v>2.0152000000000001</v>
      </c>
      <c r="CB8">
        <v>21.813500000000001</v>
      </c>
      <c r="CC8">
        <v>1.9622200000000001</v>
      </c>
      <c r="CD8">
        <v>6.5342900000000004</v>
      </c>
      <c r="CE8">
        <v>24.688500000000001</v>
      </c>
      <c r="CF8">
        <v>6.90876</v>
      </c>
      <c r="CG8">
        <v>2.2162500000000001</v>
      </c>
      <c r="CH8">
        <v>1.3248200000000001</v>
      </c>
      <c r="CI8">
        <v>8.4614999999999991</v>
      </c>
      <c r="CJ8">
        <v>2.89262</v>
      </c>
      <c r="CK8">
        <v>1.17727</v>
      </c>
      <c r="CL8">
        <v>44.864699999999999</v>
      </c>
      <c r="CM8">
        <v>2.9025799999999999</v>
      </c>
      <c r="CN8">
        <v>38.064399999999999</v>
      </c>
      <c r="CO8">
        <v>28.381499999999999</v>
      </c>
      <c r="CP8">
        <v>2.0349599999999999</v>
      </c>
      <c r="CQ8">
        <v>3.1676099999999998</v>
      </c>
      <c r="CR8">
        <v>12.1228</v>
      </c>
      <c r="CS8">
        <v>59.743099999999998</v>
      </c>
      <c r="CT8">
        <v>15.550599999999999</v>
      </c>
      <c r="CU8">
        <v>25.1341</v>
      </c>
      <c r="CV8">
        <v>34.5608</v>
      </c>
      <c r="CW8">
        <v>2.4738799999999999</v>
      </c>
      <c r="CX8">
        <v>3.5630000000000002</v>
      </c>
      <c r="CY8">
        <v>3.09273</v>
      </c>
      <c r="CZ8">
        <v>11.5489</v>
      </c>
      <c r="DA8">
        <v>8.3948</v>
      </c>
      <c r="DB8">
        <v>5.1389300000000002</v>
      </c>
      <c r="DC8">
        <v>1.34202</v>
      </c>
      <c r="DD8">
        <v>2.0070000000000001</v>
      </c>
      <c r="DE8">
        <v>4.2973600000000003</v>
      </c>
      <c r="DF8">
        <v>14.1144</v>
      </c>
      <c r="DG8">
        <v>27.0989</v>
      </c>
      <c r="DH8">
        <v>2.8504299999999998</v>
      </c>
      <c r="DI8">
        <v>3.3266900000000001</v>
      </c>
      <c r="DJ8">
        <v>1.8091999999999999</v>
      </c>
      <c r="DK8">
        <v>31.504100000000001</v>
      </c>
      <c r="DL8">
        <v>12.037599999999999</v>
      </c>
      <c r="DM8">
        <v>75.438800000000001</v>
      </c>
      <c r="DN8">
        <v>7.1318299999999999</v>
      </c>
      <c r="DO8">
        <v>5.3452299999999999</v>
      </c>
      <c r="DP8">
        <v>4.1498100000000004</v>
      </c>
      <c r="DQ8">
        <v>16.6327</v>
      </c>
      <c r="DR8">
        <v>8.5044599999999999</v>
      </c>
      <c r="DS8">
        <v>4.18004</v>
      </c>
      <c r="DT8">
        <v>0.85113899999999998</v>
      </c>
      <c r="DU8">
        <v>1.96746</v>
      </c>
      <c r="DV8">
        <v>3.46753</v>
      </c>
      <c r="DW8">
        <v>2.7193299999999998</v>
      </c>
      <c r="DX8">
        <v>25.903500000000001</v>
      </c>
      <c r="DY8">
        <v>13.3832</v>
      </c>
      <c r="DZ8">
        <v>3.87859</v>
      </c>
      <c r="EA8">
        <v>14.2963</v>
      </c>
      <c r="EB8">
        <v>1.0905800000000001</v>
      </c>
      <c r="EC8">
        <v>9.3766099999999994</v>
      </c>
      <c r="ED8">
        <v>1.4896799999999999</v>
      </c>
      <c r="EE8">
        <v>3.9806699999999999</v>
      </c>
      <c r="EF8">
        <v>4.7371800000000004</v>
      </c>
      <c r="EG8">
        <v>10.9438</v>
      </c>
      <c r="EH8">
        <v>1.6966000000000001</v>
      </c>
      <c r="EI8">
        <v>3.27515</v>
      </c>
      <c r="EJ8">
        <v>35.680799999999998</v>
      </c>
      <c r="EK8">
        <v>22.957799999999999</v>
      </c>
      <c r="EL8">
        <v>7.1828200000000004</v>
      </c>
      <c r="EM8">
        <v>3.1242100000000002</v>
      </c>
      <c r="EN8">
        <v>10.448499999999999</v>
      </c>
      <c r="EO8">
        <v>16.9377</v>
      </c>
      <c r="EP8">
        <v>4.71</v>
      </c>
      <c r="EQ8">
        <v>1.4211800000000001</v>
      </c>
      <c r="ER8">
        <v>10.7288</v>
      </c>
      <c r="ES8">
        <v>4.4721500000000001</v>
      </c>
      <c r="ET8">
        <v>1.6552500000000001</v>
      </c>
      <c r="EU8">
        <v>27.0259</v>
      </c>
      <c r="EV8">
        <v>4.1670400000000001</v>
      </c>
      <c r="EW8">
        <v>0.88050899999999999</v>
      </c>
      <c r="EX8">
        <v>48.295900000000003</v>
      </c>
      <c r="EY8">
        <v>3.15977</v>
      </c>
      <c r="EZ8">
        <v>22.709099999999999</v>
      </c>
      <c r="FA8">
        <v>37.088200000000001</v>
      </c>
      <c r="FB8">
        <v>1.6209499999999999</v>
      </c>
      <c r="FC8">
        <v>2.81101</v>
      </c>
      <c r="FD8">
        <v>1.06914</v>
      </c>
      <c r="FE8">
        <v>56.001399999999997</v>
      </c>
      <c r="FF8" s="1">
        <v>543.529</v>
      </c>
      <c r="FG8">
        <f t="shared" si="0"/>
        <v>16.209810244409937</v>
      </c>
      <c r="FH8">
        <f t="shared" si="1"/>
        <v>45.962398169480956</v>
      </c>
    </row>
    <row r="9" spans="1:164" ht="15">
      <c r="A9" t="s">
        <v>164</v>
      </c>
      <c r="B9">
        <v>238.39268000000001</v>
      </c>
      <c r="C9">
        <v>351.49020000000002</v>
      </c>
      <c r="D9">
        <v>165.99536000000001</v>
      </c>
      <c r="E9">
        <v>260.94107000000002</v>
      </c>
      <c r="F9">
        <v>821.23080000000004</v>
      </c>
      <c r="G9">
        <v>288.25139999999999</v>
      </c>
      <c r="H9">
        <v>308.01265999999998</v>
      </c>
      <c r="I9">
        <v>253.79949999999999</v>
      </c>
      <c r="J9">
        <v>287.54570000000001</v>
      </c>
      <c r="K9">
        <v>265.7713</v>
      </c>
      <c r="L9">
        <v>204.48183</v>
      </c>
      <c r="M9">
        <v>295.83908000000002</v>
      </c>
      <c r="N9">
        <v>304.16469999999998</v>
      </c>
      <c r="O9">
        <v>429.37234000000001</v>
      </c>
      <c r="P9">
        <v>474.30795000000001</v>
      </c>
      <c r="Q9">
        <v>5.8644360000000004</v>
      </c>
      <c r="R9">
        <v>324.44045999999997</v>
      </c>
      <c r="S9">
        <v>277.73383000000001</v>
      </c>
      <c r="T9">
        <v>277.23662999999999</v>
      </c>
      <c r="U9">
        <v>699.74865999999997</v>
      </c>
      <c r="V9">
        <v>303.13776000000001</v>
      </c>
      <c r="W9">
        <v>354.18490000000003</v>
      </c>
      <c r="X9">
        <v>427.42813000000001</v>
      </c>
      <c r="Y9">
        <v>407.39163000000002</v>
      </c>
      <c r="Z9">
        <v>361.93979999999999</v>
      </c>
      <c r="AA9">
        <v>350.71796000000001</v>
      </c>
      <c r="AB9">
        <v>425.80984000000001</v>
      </c>
      <c r="AC9">
        <v>532.40039999999999</v>
      </c>
      <c r="AD9">
        <v>483.04489999999998</v>
      </c>
      <c r="AE9">
        <v>404.53379999999999</v>
      </c>
      <c r="AF9">
        <v>336.06335000000001</v>
      </c>
      <c r="AG9">
        <v>553.11509999999998</v>
      </c>
      <c r="AH9">
        <v>431.23586999999998</v>
      </c>
      <c r="AI9">
        <v>294.38317999999998</v>
      </c>
      <c r="AJ9">
        <v>481.50684000000001</v>
      </c>
      <c r="AK9">
        <v>387.59555</v>
      </c>
      <c r="AL9">
        <v>514.82889999999998</v>
      </c>
      <c r="AM9">
        <v>391.81655999999998</v>
      </c>
      <c r="AN9">
        <v>340.23236000000003</v>
      </c>
      <c r="AO9">
        <v>282.94326999999998</v>
      </c>
      <c r="AP9">
        <v>123.71554999999999</v>
      </c>
      <c r="AQ9">
        <v>151.49987999999999</v>
      </c>
      <c r="AR9">
        <v>168.5694</v>
      </c>
      <c r="AS9">
        <v>232.47526999999999</v>
      </c>
      <c r="AT9">
        <v>299.52667000000002</v>
      </c>
      <c r="AU9">
        <v>269.46136000000001</v>
      </c>
      <c r="AV9">
        <v>243.20113000000001</v>
      </c>
      <c r="AW9">
        <v>239.69526999999999</v>
      </c>
      <c r="AX9">
        <v>305.83983999999998</v>
      </c>
      <c r="AY9">
        <v>246.09378000000001</v>
      </c>
      <c r="AZ9">
        <v>264.42653999999999</v>
      </c>
      <c r="BA9">
        <v>254.18176</v>
      </c>
      <c r="BB9">
        <v>291.39150000000001</v>
      </c>
      <c r="BC9">
        <v>251.87672000000001</v>
      </c>
      <c r="BD9">
        <v>432.71017000000001</v>
      </c>
      <c r="BE9">
        <v>250.25129999999999</v>
      </c>
      <c r="BF9">
        <v>930.65940000000001</v>
      </c>
      <c r="BG9">
        <v>691.81719999999996</v>
      </c>
      <c r="BH9">
        <v>692.43713000000002</v>
      </c>
      <c r="BI9">
        <v>723.46609999999998</v>
      </c>
      <c r="BJ9">
        <v>355.66521999999998</v>
      </c>
      <c r="BK9">
        <v>57.232985999999997</v>
      </c>
      <c r="BL9">
        <v>263.80896000000001</v>
      </c>
      <c r="BM9">
        <v>249.92061000000001</v>
      </c>
      <c r="BN9">
        <v>205.13972000000001</v>
      </c>
      <c r="BO9">
        <v>263.25835999999998</v>
      </c>
      <c r="BP9">
        <v>168.41216</v>
      </c>
      <c r="BQ9">
        <v>185.53656000000001</v>
      </c>
      <c r="BR9">
        <v>191.95779999999999</v>
      </c>
      <c r="BS9">
        <v>278.0573</v>
      </c>
      <c r="BT9">
        <v>172.24181999999999</v>
      </c>
      <c r="BU9">
        <v>203.77817999999999</v>
      </c>
      <c r="BV9">
        <v>248.55095</v>
      </c>
      <c r="BW9">
        <v>236.70804000000001</v>
      </c>
      <c r="BX9">
        <v>99.093100000000007</v>
      </c>
      <c r="BY9">
        <v>402.24599999999998</v>
      </c>
      <c r="BZ9">
        <v>196.70699999999999</v>
      </c>
      <c r="CA9">
        <v>153.14500000000001</v>
      </c>
      <c r="CB9">
        <v>145.57300000000001</v>
      </c>
      <c r="CC9">
        <v>49.315800000000003</v>
      </c>
      <c r="CD9">
        <v>194.26400000000001</v>
      </c>
      <c r="CE9">
        <v>84.079599999999999</v>
      </c>
      <c r="CF9">
        <v>160.83799999999999</v>
      </c>
      <c r="CG9">
        <v>127.95399999999999</v>
      </c>
      <c r="CH9">
        <v>267.96699999999998</v>
      </c>
      <c r="CI9">
        <v>221.84700000000001</v>
      </c>
      <c r="CJ9">
        <v>114.212</v>
      </c>
      <c r="CK9">
        <v>438.03500000000003</v>
      </c>
      <c r="CL9">
        <v>303.15699999999998</v>
      </c>
      <c r="CM9">
        <v>157.25200000000001</v>
      </c>
      <c r="CN9">
        <v>170.21700000000001</v>
      </c>
      <c r="CO9">
        <v>32.093000000000004</v>
      </c>
      <c r="CP9">
        <v>233.881</v>
      </c>
      <c r="CQ9">
        <v>217.27600000000001</v>
      </c>
      <c r="CR9">
        <v>270.46199999999999</v>
      </c>
      <c r="CS9">
        <v>107.248</v>
      </c>
      <c r="CT9">
        <v>119.074</v>
      </c>
      <c r="CU9">
        <v>116.029</v>
      </c>
      <c r="CV9">
        <v>252.28899999999999</v>
      </c>
      <c r="CW9">
        <v>304.30099999999999</v>
      </c>
      <c r="CX9">
        <v>218.39</v>
      </c>
      <c r="CY9">
        <v>259.49200000000002</v>
      </c>
      <c r="CZ9">
        <v>221.315</v>
      </c>
      <c r="DA9">
        <v>98.768600000000006</v>
      </c>
      <c r="DB9">
        <v>344.74200000000002</v>
      </c>
      <c r="DC9">
        <v>181.50700000000001</v>
      </c>
      <c r="DD9">
        <v>313.46499999999997</v>
      </c>
      <c r="DE9">
        <v>217.34</v>
      </c>
      <c r="DF9">
        <v>189.26599999999999</v>
      </c>
      <c r="DG9">
        <v>255.13300000000001</v>
      </c>
      <c r="DH9">
        <v>309.96600000000001</v>
      </c>
      <c r="DI9">
        <v>115.27</v>
      </c>
      <c r="DJ9">
        <v>101.55800000000001</v>
      </c>
      <c r="DK9">
        <v>411.28500000000003</v>
      </c>
      <c r="DL9">
        <v>183.76</v>
      </c>
      <c r="DM9">
        <v>211.48400000000001</v>
      </c>
      <c r="DN9">
        <v>111.268</v>
      </c>
      <c r="DO9">
        <v>195.01</v>
      </c>
      <c r="DP9">
        <v>294.52199999999999</v>
      </c>
      <c r="DQ9">
        <v>174.941</v>
      </c>
      <c r="DR9">
        <v>223.64099999999999</v>
      </c>
      <c r="DS9">
        <v>320.08199999999999</v>
      </c>
      <c r="DT9">
        <v>234.08799999999999</v>
      </c>
      <c r="DU9">
        <v>183.05799999999999</v>
      </c>
      <c r="DV9">
        <v>212.279</v>
      </c>
      <c r="DW9">
        <v>116.727</v>
      </c>
      <c r="DX9">
        <v>154.84700000000001</v>
      </c>
      <c r="DY9">
        <v>362.69200000000001</v>
      </c>
      <c r="DZ9">
        <v>218.02199999999999</v>
      </c>
      <c r="EA9">
        <v>190.56299999999999</v>
      </c>
      <c r="EB9">
        <v>236.83699999999999</v>
      </c>
      <c r="EC9">
        <v>185.46899999999999</v>
      </c>
      <c r="ED9">
        <v>328.26900000000001</v>
      </c>
      <c r="EE9">
        <v>220.97399999999999</v>
      </c>
      <c r="EF9">
        <v>158.416</v>
      </c>
      <c r="EG9">
        <v>219.94</v>
      </c>
      <c r="EH9">
        <v>139.745</v>
      </c>
      <c r="EI9">
        <v>193.50299999999999</v>
      </c>
      <c r="EJ9">
        <v>268.38900000000001</v>
      </c>
      <c r="EK9">
        <v>174.108</v>
      </c>
      <c r="EL9">
        <v>227.36699999999999</v>
      </c>
      <c r="EM9">
        <v>138.74</v>
      </c>
      <c r="EN9">
        <v>318.7</v>
      </c>
      <c r="EO9">
        <v>163.77500000000001</v>
      </c>
      <c r="EP9">
        <v>190.50200000000001</v>
      </c>
      <c r="EQ9">
        <v>105.324</v>
      </c>
      <c r="ER9">
        <v>227.67699999999999</v>
      </c>
      <c r="ES9">
        <v>62.468600000000002</v>
      </c>
      <c r="ET9">
        <v>173.29499999999999</v>
      </c>
      <c r="EU9">
        <v>201.61799999999999</v>
      </c>
      <c r="EV9">
        <v>198.143</v>
      </c>
      <c r="EW9">
        <v>163.893</v>
      </c>
      <c r="EX9">
        <v>327.98500000000001</v>
      </c>
      <c r="EY9">
        <v>111.69799999999999</v>
      </c>
      <c r="EZ9">
        <v>69.986000000000004</v>
      </c>
      <c r="FA9">
        <v>180.16</v>
      </c>
      <c r="FB9">
        <v>186.71299999999999</v>
      </c>
      <c r="FC9">
        <v>85.492699999999999</v>
      </c>
      <c r="FD9">
        <v>156.446</v>
      </c>
      <c r="FE9">
        <v>361.68599999999998</v>
      </c>
      <c r="FF9" s="1">
        <v>91.683300000000003</v>
      </c>
      <c r="FG9">
        <f t="shared" si="0"/>
        <v>261.95363367701873</v>
      </c>
      <c r="FH9">
        <f t="shared" si="1"/>
        <v>144.4217560957766</v>
      </c>
    </row>
    <row r="11" spans="1:164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  <c r="N11" t="s">
        <v>13</v>
      </c>
      <c r="O11" t="s">
        <v>14</v>
      </c>
      <c r="P11" t="s">
        <v>15</v>
      </c>
      <c r="Q11" t="s">
        <v>16</v>
      </c>
      <c r="R11" t="s">
        <v>17</v>
      </c>
      <c r="S11" t="s">
        <v>18</v>
      </c>
      <c r="T11" t="s">
        <v>19</v>
      </c>
      <c r="U11" t="s">
        <v>20</v>
      </c>
      <c r="V11" t="s">
        <v>21</v>
      </c>
      <c r="W11" t="s">
        <v>22</v>
      </c>
      <c r="X11" t="s">
        <v>23</v>
      </c>
      <c r="Y11" t="s">
        <v>24</v>
      </c>
      <c r="Z11" t="s">
        <v>25</v>
      </c>
      <c r="AA11" t="s">
        <v>26</v>
      </c>
      <c r="AB11" t="s">
        <v>27</v>
      </c>
      <c r="AC11" t="s">
        <v>28</v>
      </c>
      <c r="AD11" t="s">
        <v>29</v>
      </c>
      <c r="AE11" t="s">
        <v>30</v>
      </c>
      <c r="AF11" t="s">
        <v>31</v>
      </c>
      <c r="AG11" t="s">
        <v>32</v>
      </c>
      <c r="AH11" t="s">
        <v>33</v>
      </c>
      <c r="AI11" t="s">
        <v>34</v>
      </c>
      <c r="AJ11" t="s">
        <v>35</v>
      </c>
      <c r="AK11" t="s">
        <v>36</v>
      </c>
      <c r="AL11" t="s">
        <v>37</v>
      </c>
      <c r="AM11" t="s">
        <v>38</v>
      </c>
      <c r="AN11" t="s">
        <v>39</v>
      </c>
      <c r="AO11" t="s">
        <v>40</v>
      </c>
      <c r="AP11" t="s">
        <v>41</v>
      </c>
      <c r="AQ11" t="s">
        <v>42</v>
      </c>
      <c r="AR11" t="s">
        <v>43</v>
      </c>
      <c r="AS11" t="s">
        <v>44</v>
      </c>
      <c r="AT11" t="s">
        <v>45</v>
      </c>
      <c r="AU11" t="s">
        <v>46</v>
      </c>
      <c r="AV11" t="s">
        <v>47</v>
      </c>
      <c r="AW11" t="s">
        <v>48</v>
      </c>
      <c r="AX11" t="s">
        <v>49</v>
      </c>
      <c r="AY11" t="s">
        <v>50</v>
      </c>
      <c r="AZ11" t="s">
        <v>51</v>
      </c>
      <c r="BA11" t="s">
        <v>52</v>
      </c>
      <c r="BB11" t="s">
        <v>53</v>
      </c>
      <c r="BC11" t="s">
        <v>54</v>
      </c>
      <c r="BD11" t="s">
        <v>55</v>
      </c>
      <c r="BE11" t="s">
        <v>56</v>
      </c>
      <c r="BF11" t="s">
        <v>57</v>
      </c>
      <c r="BG11" t="s">
        <v>58</v>
      </c>
      <c r="BH11" t="s">
        <v>59</v>
      </c>
      <c r="BI11" t="s">
        <v>60</v>
      </c>
      <c r="BJ11" t="s">
        <v>61</v>
      </c>
      <c r="BK11" t="s">
        <v>62</v>
      </c>
      <c r="BL11" t="s">
        <v>63</v>
      </c>
      <c r="BM11" t="s">
        <v>64</v>
      </c>
      <c r="BN11" t="s">
        <v>65</v>
      </c>
      <c r="BO11" t="s">
        <v>66</v>
      </c>
      <c r="BP11" t="s">
        <v>67</v>
      </c>
      <c r="BQ11" t="s">
        <v>68</v>
      </c>
      <c r="BR11" t="s">
        <v>69</v>
      </c>
      <c r="BS11" t="s">
        <v>70</v>
      </c>
      <c r="BT11" t="s">
        <v>71</v>
      </c>
      <c r="BU11" t="s">
        <v>72</v>
      </c>
      <c r="BV11" t="s">
        <v>73</v>
      </c>
      <c r="BW11" t="s">
        <v>74</v>
      </c>
      <c r="BX11" t="s">
        <v>75</v>
      </c>
      <c r="BY11" t="s">
        <v>76</v>
      </c>
      <c r="BZ11" t="s">
        <v>77</v>
      </c>
      <c r="CA11" t="s">
        <v>78</v>
      </c>
      <c r="CB11" t="s">
        <v>79</v>
      </c>
      <c r="CC11" t="s">
        <v>80</v>
      </c>
      <c r="CD11" t="s">
        <v>81</v>
      </c>
      <c r="CE11" t="s">
        <v>82</v>
      </c>
      <c r="CF11" t="s">
        <v>83</v>
      </c>
      <c r="CG11" t="s">
        <v>84</v>
      </c>
      <c r="CH11" t="s">
        <v>85</v>
      </c>
      <c r="CI11" t="s">
        <v>86</v>
      </c>
      <c r="CJ11" t="s">
        <v>87</v>
      </c>
      <c r="CK11" t="s">
        <v>88</v>
      </c>
      <c r="CL11" t="s">
        <v>89</v>
      </c>
      <c r="CM11" t="s">
        <v>90</v>
      </c>
      <c r="CN11" t="s">
        <v>91</v>
      </c>
      <c r="CO11" t="s">
        <v>92</v>
      </c>
      <c r="CP11" t="s">
        <v>93</v>
      </c>
      <c r="CQ11" t="s">
        <v>94</v>
      </c>
      <c r="CR11" t="s">
        <v>95</v>
      </c>
      <c r="CS11" t="s">
        <v>96</v>
      </c>
      <c r="CT11" t="s">
        <v>97</v>
      </c>
      <c r="CU11" t="s">
        <v>98</v>
      </c>
      <c r="CV11" t="s">
        <v>99</v>
      </c>
      <c r="CW11" t="s">
        <v>100</v>
      </c>
      <c r="CX11" t="s">
        <v>101</v>
      </c>
      <c r="CY11" t="s">
        <v>102</v>
      </c>
      <c r="CZ11" t="s">
        <v>103</v>
      </c>
      <c r="DA11" t="s">
        <v>104</v>
      </c>
      <c r="DB11" t="s">
        <v>105</v>
      </c>
      <c r="DC11" t="s">
        <v>106</v>
      </c>
      <c r="DD11" t="s">
        <v>107</v>
      </c>
      <c r="DE11" t="s">
        <v>108</v>
      </c>
      <c r="DF11" t="s">
        <v>109</v>
      </c>
      <c r="DG11" t="s">
        <v>110</v>
      </c>
      <c r="DH11" t="s">
        <v>111</v>
      </c>
      <c r="DI11" t="s">
        <v>112</v>
      </c>
      <c r="DJ11" t="s">
        <v>113</v>
      </c>
      <c r="DK11" t="s">
        <v>114</v>
      </c>
      <c r="DL11" t="s">
        <v>115</v>
      </c>
      <c r="DM11" t="s">
        <v>116</v>
      </c>
      <c r="DN11" t="s">
        <v>117</v>
      </c>
      <c r="DO11" t="s">
        <v>118</v>
      </c>
      <c r="DP11" t="s">
        <v>119</v>
      </c>
      <c r="DQ11" t="s">
        <v>120</v>
      </c>
      <c r="DR11" t="s">
        <v>121</v>
      </c>
      <c r="DS11" t="s">
        <v>122</v>
      </c>
      <c r="DT11" t="s">
        <v>123</v>
      </c>
      <c r="DU11" t="s">
        <v>124</v>
      </c>
      <c r="DV11" t="s">
        <v>125</v>
      </c>
      <c r="DW11" t="s">
        <v>126</v>
      </c>
      <c r="DX11" t="s">
        <v>127</v>
      </c>
      <c r="DY11" t="s">
        <v>128</v>
      </c>
      <c r="DZ11" t="s">
        <v>129</v>
      </c>
      <c r="EA11" t="s">
        <v>130</v>
      </c>
      <c r="EB11" t="s">
        <v>131</v>
      </c>
      <c r="EC11" t="s">
        <v>132</v>
      </c>
      <c r="ED11" t="s">
        <v>133</v>
      </c>
      <c r="EE11" t="s">
        <v>134</v>
      </c>
      <c r="EF11" t="s">
        <v>135</v>
      </c>
      <c r="EG11" t="s">
        <v>136</v>
      </c>
      <c r="EH11" t="s">
        <v>137</v>
      </c>
      <c r="EI11" t="s">
        <v>138</v>
      </c>
      <c r="EJ11" t="s">
        <v>139</v>
      </c>
      <c r="EK11" t="s">
        <v>140</v>
      </c>
      <c r="EL11" t="s">
        <v>141</v>
      </c>
      <c r="EM11" t="s">
        <v>142</v>
      </c>
      <c r="EN11" t="s">
        <v>143</v>
      </c>
      <c r="EO11" t="s">
        <v>144</v>
      </c>
      <c r="EP11" t="s">
        <v>145</v>
      </c>
      <c r="EQ11" t="s">
        <v>146</v>
      </c>
      <c r="ER11" t="s">
        <v>147</v>
      </c>
      <c r="ES11" t="s">
        <v>148</v>
      </c>
      <c r="ET11" t="s">
        <v>149</v>
      </c>
      <c r="EU11" t="s">
        <v>150</v>
      </c>
      <c r="EV11" t="s">
        <v>151</v>
      </c>
      <c r="EW11" t="s">
        <v>152</v>
      </c>
      <c r="EX11" t="s">
        <v>153</v>
      </c>
      <c r="EY11" t="s">
        <v>154</v>
      </c>
      <c r="EZ11" t="s">
        <v>155</v>
      </c>
      <c r="FA11" t="s">
        <v>156</v>
      </c>
      <c r="FB11" t="s">
        <v>157</v>
      </c>
      <c r="FC11" t="s">
        <v>158</v>
      </c>
      <c r="FD11" t="s">
        <v>159</v>
      </c>
      <c r="FE11" t="s">
        <v>160</v>
      </c>
    </row>
    <row r="12" spans="1:164">
      <c r="A12" t="s">
        <v>165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9</v>
      </c>
      <c r="K12" t="s">
        <v>10</v>
      </c>
      <c r="L12" t="s">
        <v>11</v>
      </c>
      <c r="M12" t="s">
        <v>12</v>
      </c>
      <c r="N12" t="s">
        <v>13</v>
      </c>
      <c r="O12" t="s">
        <v>14</v>
      </c>
      <c r="P12" t="s">
        <v>15</v>
      </c>
      <c r="Q12" t="s">
        <v>16</v>
      </c>
      <c r="R12" t="s">
        <v>17</v>
      </c>
      <c r="S12" t="s">
        <v>18</v>
      </c>
      <c r="T12" t="s">
        <v>19</v>
      </c>
      <c r="U12" t="s">
        <v>20</v>
      </c>
      <c r="V12" t="s">
        <v>21</v>
      </c>
      <c r="W12" t="s">
        <v>22</v>
      </c>
      <c r="X12" t="s">
        <v>23</v>
      </c>
      <c r="Y12" t="s">
        <v>24</v>
      </c>
      <c r="Z12" t="s">
        <v>25</v>
      </c>
      <c r="AA12" t="s">
        <v>26</v>
      </c>
      <c r="AB12" t="s">
        <v>27</v>
      </c>
      <c r="AC12" t="s">
        <v>28</v>
      </c>
      <c r="AD12" t="s">
        <v>29</v>
      </c>
      <c r="AE12" t="s">
        <v>30</v>
      </c>
      <c r="AF12" t="s">
        <v>31</v>
      </c>
      <c r="AG12" t="s">
        <v>32</v>
      </c>
      <c r="AH12" t="s">
        <v>33</v>
      </c>
      <c r="AI12" t="s">
        <v>34</v>
      </c>
      <c r="AJ12" t="s">
        <v>35</v>
      </c>
      <c r="AK12" t="s">
        <v>36</v>
      </c>
      <c r="AL12" t="s">
        <v>37</v>
      </c>
      <c r="AM12" t="s">
        <v>38</v>
      </c>
      <c r="AN12" t="s">
        <v>39</v>
      </c>
      <c r="AO12" t="s">
        <v>40</v>
      </c>
      <c r="AP12" t="s">
        <v>41</v>
      </c>
      <c r="AQ12" t="s">
        <v>42</v>
      </c>
      <c r="AR12" t="s">
        <v>43</v>
      </c>
      <c r="AS12" t="s">
        <v>44</v>
      </c>
      <c r="AT12" t="s">
        <v>45</v>
      </c>
      <c r="AU12" t="s">
        <v>46</v>
      </c>
      <c r="AV12" t="s">
        <v>47</v>
      </c>
      <c r="AW12" t="s">
        <v>48</v>
      </c>
      <c r="AX12" t="s">
        <v>49</v>
      </c>
      <c r="AY12" t="s">
        <v>50</v>
      </c>
      <c r="AZ12" t="s">
        <v>51</v>
      </c>
      <c r="BA12" t="s">
        <v>52</v>
      </c>
      <c r="BB12" t="s">
        <v>53</v>
      </c>
      <c r="BC12" t="s">
        <v>54</v>
      </c>
      <c r="BD12" t="s">
        <v>55</v>
      </c>
      <c r="BE12" t="s">
        <v>56</v>
      </c>
      <c r="BF12" t="s">
        <v>57</v>
      </c>
      <c r="BG12" t="s">
        <v>58</v>
      </c>
      <c r="BH12" t="s">
        <v>59</v>
      </c>
      <c r="BI12" t="s">
        <v>60</v>
      </c>
      <c r="BJ12" t="s">
        <v>61</v>
      </c>
      <c r="BK12" t="s">
        <v>62</v>
      </c>
      <c r="BL12" t="s">
        <v>63</v>
      </c>
      <c r="BM12" t="s">
        <v>64</v>
      </c>
      <c r="BN12" t="s">
        <v>65</v>
      </c>
      <c r="BO12" t="s">
        <v>66</v>
      </c>
      <c r="BP12" t="s">
        <v>67</v>
      </c>
      <c r="BQ12" t="s">
        <v>68</v>
      </c>
      <c r="BR12" t="s">
        <v>69</v>
      </c>
      <c r="BS12" t="s">
        <v>70</v>
      </c>
      <c r="BT12" t="s">
        <v>71</v>
      </c>
      <c r="BU12" t="s">
        <v>72</v>
      </c>
      <c r="BV12" t="s">
        <v>73</v>
      </c>
      <c r="BW12" t="s">
        <v>74</v>
      </c>
      <c r="BX12" t="s">
        <v>75</v>
      </c>
      <c r="BY12" t="s">
        <v>76</v>
      </c>
      <c r="BZ12" t="s">
        <v>77</v>
      </c>
      <c r="CA12" t="s">
        <v>78</v>
      </c>
      <c r="CB12" t="s">
        <v>79</v>
      </c>
      <c r="CC12" t="s">
        <v>80</v>
      </c>
      <c r="CD12" t="s">
        <v>81</v>
      </c>
      <c r="CE12" t="s">
        <v>82</v>
      </c>
      <c r="CF12" t="s">
        <v>83</v>
      </c>
      <c r="CG12" t="s">
        <v>84</v>
      </c>
      <c r="CH12" t="s">
        <v>85</v>
      </c>
      <c r="CI12" t="s">
        <v>86</v>
      </c>
      <c r="CJ12" t="s">
        <v>87</v>
      </c>
      <c r="CK12" t="s">
        <v>88</v>
      </c>
      <c r="CL12" t="s">
        <v>89</v>
      </c>
      <c r="CM12" t="s">
        <v>90</v>
      </c>
      <c r="CN12" t="s">
        <v>91</v>
      </c>
      <c r="CO12" t="s">
        <v>92</v>
      </c>
      <c r="CP12" t="s">
        <v>93</v>
      </c>
      <c r="CQ12" t="s">
        <v>94</v>
      </c>
      <c r="CR12" t="s">
        <v>95</v>
      </c>
      <c r="CS12" t="s">
        <v>96</v>
      </c>
      <c r="CT12" t="s">
        <v>97</v>
      </c>
      <c r="CU12" t="s">
        <v>98</v>
      </c>
      <c r="CV12" t="s">
        <v>99</v>
      </c>
      <c r="CW12" t="s">
        <v>100</v>
      </c>
      <c r="CX12" t="s">
        <v>101</v>
      </c>
      <c r="CY12" t="s">
        <v>102</v>
      </c>
      <c r="CZ12" t="s">
        <v>103</v>
      </c>
      <c r="DA12" t="s">
        <v>104</v>
      </c>
      <c r="DB12" t="s">
        <v>105</v>
      </c>
      <c r="DC12" t="s">
        <v>106</v>
      </c>
      <c r="DD12" t="s">
        <v>107</v>
      </c>
      <c r="DE12" t="s">
        <v>108</v>
      </c>
      <c r="DF12" t="s">
        <v>109</v>
      </c>
      <c r="DG12" t="s">
        <v>110</v>
      </c>
      <c r="DH12" t="s">
        <v>111</v>
      </c>
      <c r="DI12" t="s">
        <v>112</v>
      </c>
      <c r="DJ12" t="s">
        <v>113</v>
      </c>
      <c r="DK12" t="s">
        <v>114</v>
      </c>
      <c r="DL12" t="s">
        <v>115</v>
      </c>
      <c r="DM12" t="s">
        <v>116</v>
      </c>
      <c r="DN12" t="s">
        <v>117</v>
      </c>
      <c r="DO12" t="s">
        <v>118</v>
      </c>
      <c r="DP12" t="s">
        <v>119</v>
      </c>
      <c r="DQ12" t="s">
        <v>120</v>
      </c>
      <c r="DR12" t="s">
        <v>121</v>
      </c>
      <c r="DS12" t="s">
        <v>122</v>
      </c>
      <c r="DT12" t="s">
        <v>123</v>
      </c>
      <c r="DU12" t="s">
        <v>124</v>
      </c>
      <c r="DV12" t="s">
        <v>125</v>
      </c>
      <c r="DW12" t="s">
        <v>126</v>
      </c>
      <c r="DX12" t="s">
        <v>127</v>
      </c>
      <c r="DY12" t="s">
        <v>128</v>
      </c>
      <c r="DZ12" t="s">
        <v>129</v>
      </c>
      <c r="EA12" t="s">
        <v>130</v>
      </c>
      <c r="EB12" t="s">
        <v>131</v>
      </c>
      <c r="EC12" t="s">
        <v>132</v>
      </c>
      <c r="ED12" t="s">
        <v>133</v>
      </c>
      <c r="EE12" t="s">
        <v>134</v>
      </c>
      <c r="EF12" t="s">
        <v>135</v>
      </c>
      <c r="EG12" t="s">
        <v>136</v>
      </c>
      <c r="EH12" t="s">
        <v>137</v>
      </c>
      <c r="EI12" t="s">
        <v>138</v>
      </c>
      <c r="EJ12" t="s">
        <v>139</v>
      </c>
      <c r="EK12" t="s">
        <v>140</v>
      </c>
      <c r="EL12" t="s">
        <v>141</v>
      </c>
      <c r="EM12" t="s">
        <v>142</v>
      </c>
      <c r="EN12" t="s">
        <v>143</v>
      </c>
      <c r="EO12" t="s">
        <v>144</v>
      </c>
      <c r="EP12" t="s">
        <v>145</v>
      </c>
      <c r="EQ12" t="s">
        <v>146</v>
      </c>
      <c r="ER12" t="s">
        <v>147</v>
      </c>
      <c r="ES12" t="s">
        <v>148</v>
      </c>
      <c r="ET12" t="s">
        <v>149</v>
      </c>
      <c r="EU12" t="s">
        <v>150</v>
      </c>
      <c r="EV12" t="s">
        <v>151</v>
      </c>
      <c r="EW12" t="s">
        <v>152</v>
      </c>
      <c r="EX12" t="s">
        <v>153</v>
      </c>
      <c r="EY12" t="s">
        <v>154</v>
      </c>
      <c r="EZ12" t="s">
        <v>155</v>
      </c>
      <c r="FA12" t="s">
        <v>156</v>
      </c>
      <c r="FB12" t="s">
        <v>157</v>
      </c>
      <c r="FC12" t="s">
        <v>158</v>
      </c>
      <c r="FD12" t="s">
        <v>159</v>
      </c>
      <c r="FE12" t="s">
        <v>160</v>
      </c>
      <c r="FF12" t="s">
        <v>166</v>
      </c>
    </row>
    <row r="13" spans="1:164">
      <c r="A13" t="s">
        <v>167</v>
      </c>
      <c r="B13" t="s">
        <v>168</v>
      </c>
      <c r="C13" t="s">
        <v>168</v>
      </c>
      <c r="D13" t="s">
        <v>168</v>
      </c>
      <c r="E13" t="s">
        <v>168</v>
      </c>
      <c r="F13" t="s">
        <v>168</v>
      </c>
      <c r="G13" t="s">
        <v>168</v>
      </c>
      <c r="H13" t="s">
        <v>168</v>
      </c>
      <c r="I13" t="s">
        <v>168</v>
      </c>
      <c r="J13" t="s">
        <v>168</v>
      </c>
      <c r="K13" t="s">
        <v>168</v>
      </c>
      <c r="L13" t="s">
        <v>168</v>
      </c>
      <c r="M13" t="s">
        <v>168</v>
      </c>
      <c r="N13" t="s">
        <v>168</v>
      </c>
      <c r="O13" t="s">
        <v>169</v>
      </c>
      <c r="P13" t="s">
        <v>169</v>
      </c>
      <c r="Q13" t="s">
        <v>169</v>
      </c>
      <c r="R13" t="s">
        <v>169</v>
      </c>
      <c r="S13" t="s">
        <v>169</v>
      </c>
      <c r="T13" t="s">
        <v>169</v>
      </c>
      <c r="U13" t="s">
        <v>169</v>
      </c>
      <c r="V13" t="s">
        <v>169</v>
      </c>
      <c r="W13" t="s">
        <v>169</v>
      </c>
      <c r="X13" t="s">
        <v>169</v>
      </c>
      <c r="Y13" t="s">
        <v>169</v>
      </c>
      <c r="Z13" t="s">
        <v>169</v>
      </c>
      <c r="AA13" t="s">
        <v>169</v>
      </c>
      <c r="AB13" t="s">
        <v>170</v>
      </c>
      <c r="AC13" t="s">
        <v>170</v>
      </c>
      <c r="AD13" t="s">
        <v>170</v>
      </c>
      <c r="AE13" t="s">
        <v>170</v>
      </c>
      <c r="AF13" t="s">
        <v>170</v>
      </c>
      <c r="AG13" t="s">
        <v>170</v>
      </c>
      <c r="AH13" t="s">
        <v>170</v>
      </c>
      <c r="AI13" t="s">
        <v>170</v>
      </c>
      <c r="AJ13" t="s">
        <v>170</v>
      </c>
      <c r="AK13" t="s">
        <v>170</v>
      </c>
      <c r="AL13" t="s">
        <v>170</v>
      </c>
      <c r="AM13" t="s">
        <v>170</v>
      </c>
      <c r="AN13" t="s">
        <v>171</v>
      </c>
      <c r="AO13" t="s">
        <v>171</v>
      </c>
      <c r="AP13" t="s">
        <v>171</v>
      </c>
      <c r="AQ13" t="s">
        <v>171</v>
      </c>
      <c r="AR13" t="s">
        <v>171</v>
      </c>
      <c r="AS13" t="s">
        <v>171</v>
      </c>
      <c r="AT13" t="s">
        <v>172</v>
      </c>
      <c r="AU13" t="s">
        <v>172</v>
      </c>
      <c r="AV13" t="s">
        <v>172</v>
      </c>
      <c r="AW13" t="s">
        <v>172</v>
      </c>
      <c r="AX13" t="s">
        <v>172</v>
      </c>
      <c r="AY13" t="s">
        <v>172</v>
      </c>
      <c r="AZ13" t="s">
        <v>172</v>
      </c>
      <c r="BA13" t="s">
        <v>173</v>
      </c>
      <c r="BB13" t="s">
        <v>173</v>
      </c>
      <c r="BC13" t="s">
        <v>173</v>
      </c>
      <c r="BD13" t="s">
        <v>173</v>
      </c>
      <c r="BE13" t="s">
        <v>173</v>
      </c>
      <c r="BF13" t="s">
        <v>173</v>
      </c>
      <c r="BG13" t="s">
        <v>173</v>
      </c>
      <c r="BH13" t="s">
        <v>173</v>
      </c>
      <c r="BI13" t="s">
        <v>173</v>
      </c>
      <c r="BJ13" t="s">
        <v>173</v>
      </c>
      <c r="BK13" t="s">
        <v>173</v>
      </c>
      <c r="BL13" t="s">
        <v>174</v>
      </c>
      <c r="BM13" t="s">
        <v>174</v>
      </c>
      <c r="BN13" t="s">
        <v>174</v>
      </c>
      <c r="BO13" t="s">
        <v>174</v>
      </c>
      <c r="BP13" t="s">
        <v>174</v>
      </c>
      <c r="BQ13" t="s">
        <v>174</v>
      </c>
      <c r="BR13" t="s">
        <v>174</v>
      </c>
      <c r="BS13" t="s">
        <v>174</v>
      </c>
      <c r="BT13" t="s">
        <v>174</v>
      </c>
      <c r="BU13" t="s">
        <v>174</v>
      </c>
      <c r="BV13" t="s">
        <v>174</v>
      </c>
      <c r="BW13" t="s">
        <v>174</v>
      </c>
      <c r="BX13" t="s">
        <v>168</v>
      </c>
      <c r="BY13" t="s">
        <v>168</v>
      </c>
      <c r="BZ13" t="s">
        <v>168</v>
      </c>
      <c r="CA13" t="s">
        <v>168</v>
      </c>
      <c r="CB13" t="s">
        <v>168</v>
      </c>
      <c r="CC13" t="s">
        <v>168</v>
      </c>
      <c r="CD13" t="s">
        <v>168</v>
      </c>
      <c r="CE13" t="s">
        <v>168</v>
      </c>
      <c r="CF13" t="s">
        <v>168</v>
      </c>
      <c r="CG13" t="s">
        <v>168</v>
      </c>
      <c r="CH13" t="s">
        <v>175</v>
      </c>
      <c r="CI13" t="s">
        <v>175</v>
      </c>
      <c r="CJ13" t="s">
        <v>175</v>
      </c>
      <c r="CK13" t="s">
        <v>175</v>
      </c>
      <c r="CL13" t="s">
        <v>175</v>
      </c>
      <c r="CM13" t="s">
        <v>175</v>
      </c>
      <c r="CN13" t="s">
        <v>175</v>
      </c>
      <c r="CO13" t="s">
        <v>175</v>
      </c>
      <c r="CP13" t="s">
        <v>175</v>
      </c>
      <c r="CQ13" t="s">
        <v>175</v>
      </c>
      <c r="CR13" t="s">
        <v>176</v>
      </c>
      <c r="CS13" t="s">
        <v>176</v>
      </c>
      <c r="CT13" t="s">
        <v>176</v>
      </c>
      <c r="CU13" t="s">
        <v>176</v>
      </c>
      <c r="CV13" t="s">
        <v>176</v>
      </c>
      <c r="CW13" t="s">
        <v>176</v>
      </c>
      <c r="CX13" t="s">
        <v>176</v>
      </c>
      <c r="CY13" t="s">
        <v>176</v>
      </c>
      <c r="CZ13" t="s">
        <v>176</v>
      </c>
      <c r="DA13" t="s">
        <v>176</v>
      </c>
      <c r="DB13" t="s">
        <v>176</v>
      </c>
      <c r="DC13" t="s">
        <v>176</v>
      </c>
      <c r="DD13" t="s">
        <v>176</v>
      </c>
      <c r="DE13" t="s">
        <v>176</v>
      </c>
      <c r="DF13" t="s">
        <v>176</v>
      </c>
      <c r="DG13" t="s">
        <v>176</v>
      </c>
      <c r="DH13" t="s">
        <v>177</v>
      </c>
      <c r="DI13" t="s">
        <v>177</v>
      </c>
      <c r="DJ13" t="s">
        <v>177</v>
      </c>
      <c r="DK13" t="s">
        <v>177</v>
      </c>
      <c r="DL13" t="s">
        <v>177</v>
      </c>
      <c r="DM13" t="s">
        <v>177</v>
      </c>
      <c r="DN13" t="s">
        <v>177</v>
      </c>
      <c r="DO13" t="s">
        <v>177</v>
      </c>
      <c r="DP13" t="s">
        <v>177</v>
      </c>
      <c r="DQ13" t="s">
        <v>178</v>
      </c>
      <c r="DR13" t="s">
        <v>178</v>
      </c>
      <c r="DS13" t="s">
        <v>178</v>
      </c>
      <c r="DT13" t="s">
        <v>178</v>
      </c>
      <c r="DU13" t="s">
        <v>178</v>
      </c>
      <c r="DV13" t="s">
        <v>178</v>
      </c>
      <c r="DW13" t="s">
        <v>178</v>
      </c>
      <c r="DX13" t="s">
        <v>178</v>
      </c>
      <c r="DY13" t="s">
        <v>178</v>
      </c>
      <c r="DZ13" t="s">
        <v>178</v>
      </c>
      <c r="EA13" t="s">
        <v>178</v>
      </c>
      <c r="EB13" t="s">
        <v>178</v>
      </c>
      <c r="EC13" t="s">
        <v>178</v>
      </c>
      <c r="ED13" t="s">
        <v>178</v>
      </c>
      <c r="EE13" t="s">
        <v>178</v>
      </c>
      <c r="EF13" t="s">
        <v>178</v>
      </c>
      <c r="EG13" t="s">
        <v>178</v>
      </c>
      <c r="EH13" t="s">
        <v>178</v>
      </c>
      <c r="EI13" t="s">
        <v>178</v>
      </c>
      <c r="EJ13" t="s">
        <v>178</v>
      </c>
      <c r="EK13" t="s">
        <v>178</v>
      </c>
      <c r="EL13" t="s">
        <v>178</v>
      </c>
      <c r="EM13" t="s">
        <v>178</v>
      </c>
      <c r="EN13" t="s">
        <v>179</v>
      </c>
      <c r="EO13" t="s">
        <v>179</v>
      </c>
      <c r="EP13" t="s">
        <v>179</v>
      </c>
      <c r="EQ13" t="s">
        <v>179</v>
      </c>
      <c r="ER13" t="s">
        <v>179</v>
      </c>
      <c r="ES13" t="s">
        <v>179</v>
      </c>
      <c r="ET13" t="s">
        <v>179</v>
      </c>
      <c r="EU13" t="s">
        <v>179</v>
      </c>
      <c r="EV13" t="s">
        <v>179</v>
      </c>
      <c r="EW13" t="s">
        <v>179</v>
      </c>
      <c r="EX13" t="s">
        <v>179</v>
      </c>
      <c r="EY13" t="s">
        <v>179</v>
      </c>
      <c r="EZ13" t="s">
        <v>179</v>
      </c>
      <c r="FA13" t="s">
        <v>179</v>
      </c>
      <c r="FB13" t="s">
        <v>179</v>
      </c>
      <c r="FC13" t="s">
        <v>179</v>
      </c>
      <c r="FD13" t="s">
        <v>179</v>
      </c>
      <c r="FE13" t="s">
        <v>179</v>
      </c>
      <c r="FF13" t="s">
        <v>179</v>
      </c>
    </row>
    <row r="14" spans="1:164">
      <c r="A14" t="s">
        <v>180</v>
      </c>
      <c r="B14" t="s">
        <v>181</v>
      </c>
      <c r="C14" t="s">
        <v>181</v>
      </c>
      <c r="D14" t="s">
        <v>181</v>
      </c>
      <c r="E14" t="s">
        <v>181</v>
      </c>
      <c r="F14" t="s">
        <v>181</v>
      </c>
      <c r="G14" t="s">
        <v>181</v>
      </c>
      <c r="H14" t="s">
        <v>181</v>
      </c>
      <c r="I14" t="s">
        <v>181</v>
      </c>
      <c r="J14" t="s">
        <v>181</v>
      </c>
      <c r="K14" t="s">
        <v>181</v>
      </c>
      <c r="L14" t="s">
        <v>181</v>
      </c>
      <c r="M14" t="s">
        <v>181</v>
      </c>
      <c r="N14" t="s">
        <v>181</v>
      </c>
      <c r="O14" t="s">
        <v>181</v>
      </c>
      <c r="P14" t="s">
        <v>181</v>
      </c>
      <c r="Q14" t="s">
        <v>181</v>
      </c>
      <c r="R14" t="s">
        <v>181</v>
      </c>
      <c r="S14" t="s">
        <v>181</v>
      </c>
      <c r="T14" t="s">
        <v>181</v>
      </c>
      <c r="U14" t="s">
        <v>181</v>
      </c>
      <c r="V14" t="s">
        <v>181</v>
      </c>
      <c r="W14" t="s">
        <v>181</v>
      </c>
      <c r="X14" t="s">
        <v>181</v>
      </c>
      <c r="Y14" t="s">
        <v>181</v>
      </c>
      <c r="Z14" t="s">
        <v>181</v>
      </c>
      <c r="AA14" t="s">
        <v>181</v>
      </c>
      <c r="AB14" t="s">
        <v>181</v>
      </c>
      <c r="AC14" t="s">
        <v>181</v>
      </c>
      <c r="AD14" t="s">
        <v>181</v>
      </c>
      <c r="AE14" t="s">
        <v>181</v>
      </c>
      <c r="AF14" t="s">
        <v>181</v>
      </c>
      <c r="AG14" t="s">
        <v>181</v>
      </c>
      <c r="AH14" t="s">
        <v>181</v>
      </c>
      <c r="AI14" t="s">
        <v>181</v>
      </c>
      <c r="AJ14" t="s">
        <v>181</v>
      </c>
      <c r="AK14" t="s">
        <v>181</v>
      </c>
      <c r="AL14" t="s">
        <v>181</v>
      </c>
      <c r="AM14" t="s">
        <v>181</v>
      </c>
      <c r="AN14" t="s">
        <v>181</v>
      </c>
      <c r="AO14" t="s">
        <v>181</v>
      </c>
      <c r="AP14" t="s">
        <v>181</v>
      </c>
      <c r="AQ14" t="s">
        <v>181</v>
      </c>
      <c r="AR14" t="s">
        <v>181</v>
      </c>
      <c r="AS14" t="s">
        <v>181</v>
      </c>
      <c r="AT14" t="s">
        <v>181</v>
      </c>
      <c r="AU14" t="s">
        <v>181</v>
      </c>
      <c r="AV14" t="s">
        <v>181</v>
      </c>
      <c r="AW14" t="s">
        <v>181</v>
      </c>
      <c r="AX14" t="s">
        <v>181</v>
      </c>
      <c r="AY14" t="s">
        <v>181</v>
      </c>
      <c r="AZ14" t="s">
        <v>181</v>
      </c>
      <c r="BA14" t="s">
        <v>181</v>
      </c>
      <c r="BB14" t="s">
        <v>181</v>
      </c>
      <c r="BC14" t="s">
        <v>181</v>
      </c>
      <c r="BD14" t="s">
        <v>181</v>
      </c>
      <c r="BE14" t="s">
        <v>181</v>
      </c>
      <c r="BF14" t="s">
        <v>181</v>
      </c>
      <c r="BG14" t="s">
        <v>181</v>
      </c>
      <c r="BH14" t="s">
        <v>181</v>
      </c>
      <c r="BI14" t="s">
        <v>181</v>
      </c>
      <c r="BJ14" t="s">
        <v>181</v>
      </c>
      <c r="BK14" t="s">
        <v>181</v>
      </c>
      <c r="BL14" t="s">
        <v>181</v>
      </c>
      <c r="BM14" t="s">
        <v>181</v>
      </c>
      <c r="BN14" t="s">
        <v>181</v>
      </c>
      <c r="BO14" t="s">
        <v>181</v>
      </c>
      <c r="BP14" t="s">
        <v>181</v>
      </c>
      <c r="BQ14" t="s">
        <v>181</v>
      </c>
      <c r="BR14" t="s">
        <v>181</v>
      </c>
      <c r="BS14" t="s">
        <v>181</v>
      </c>
      <c r="BT14" t="s">
        <v>181</v>
      </c>
      <c r="BU14" t="s">
        <v>181</v>
      </c>
      <c r="BV14" t="s">
        <v>181</v>
      </c>
      <c r="BW14" t="s">
        <v>181</v>
      </c>
      <c r="BX14" t="s">
        <v>182</v>
      </c>
      <c r="BY14" t="s">
        <v>182</v>
      </c>
      <c r="BZ14" t="s">
        <v>182</v>
      </c>
      <c r="CA14" t="s">
        <v>182</v>
      </c>
      <c r="CB14" t="s">
        <v>182</v>
      </c>
      <c r="CC14" t="s">
        <v>182</v>
      </c>
      <c r="CD14" t="s">
        <v>182</v>
      </c>
      <c r="CE14" t="s">
        <v>182</v>
      </c>
      <c r="CF14" t="s">
        <v>182</v>
      </c>
      <c r="CG14" t="s">
        <v>182</v>
      </c>
      <c r="CH14" t="s">
        <v>182</v>
      </c>
      <c r="CI14" t="s">
        <v>182</v>
      </c>
      <c r="CJ14" t="s">
        <v>182</v>
      </c>
      <c r="CK14" t="s">
        <v>182</v>
      </c>
      <c r="CL14" t="s">
        <v>182</v>
      </c>
      <c r="CM14" t="s">
        <v>182</v>
      </c>
      <c r="CN14" t="s">
        <v>182</v>
      </c>
      <c r="CO14" t="s">
        <v>182</v>
      </c>
      <c r="CP14" t="s">
        <v>182</v>
      </c>
      <c r="CQ14" t="s">
        <v>182</v>
      </c>
      <c r="CR14" t="s">
        <v>182</v>
      </c>
      <c r="CS14" t="s">
        <v>182</v>
      </c>
      <c r="CT14" t="s">
        <v>182</v>
      </c>
      <c r="CU14" t="s">
        <v>182</v>
      </c>
      <c r="CV14" t="s">
        <v>182</v>
      </c>
      <c r="CW14" t="s">
        <v>182</v>
      </c>
      <c r="CX14" t="s">
        <v>182</v>
      </c>
      <c r="CY14" t="s">
        <v>182</v>
      </c>
      <c r="CZ14" t="s">
        <v>182</v>
      </c>
      <c r="DA14" t="s">
        <v>182</v>
      </c>
      <c r="DB14" t="s">
        <v>182</v>
      </c>
      <c r="DC14" t="s">
        <v>182</v>
      </c>
      <c r="DD14" t="s">
        <v>182</v>
      </c>
      <c r="DE14" t="s">
        <v>182</v>
      </c>
      <c r="DF14" t="s">
        <v>182</v>
      </c>
      <c r="DG14" t="s">
        <v>182</v>
      </c>
      <c r="DH14" t="s">
        <v>182</v>
      </c>
      <c r="DI14" t="s">
        <v>182</v>
      </c>
      <c r="DJ14" t="s">
        <v>182</v>
      </c>
      <c r="DK14" t="s">
        <v>182</v>
      </c>
      <c r="DL14" t="s">
        <v>182</v>
      </c>
      <c r="DM14" t="s">
        <v>182</v>
      </c>
      <c r="DN14" t="s">
        <v>182</v>
      </c>
      <c r="DO14" t="s">
        <v>182</v>
      </c>
      <c r="DP14" t="s">
        <v>182</v>
      </c>
      <c r="DQ14" t="s">
        <v>182</v>
      </c>
      <c r="DR14" t="s">
        <v>182</v>
      </c>
      <c r="DS14" t="s">
        <v>182</v>
      </c>
      <c r="DT14" t="s">
        <v>182</v>
      </c>
      <c r="DU14" t="s">
        <v>182</v>
      </c>
      <c r="DV14" t="s">
        <v>182</v>
      </c>
      <c r="DW14" t="s">
        <v>182</v>
      </c>
      <c r="DX14" t="s">
        <v>182</v>
      </c>
      <c r="DY14" t="s">
        <v>182</v>
      </c>
      <c r="DZ14" t="s">
        <v>182</v>
      </c>
      <c r="EA14" t="s">
        <v>182</v>
      </c>
      <c r="EB14" t="s">
        <v>182</v>
      </c>
      <c r="EC14" t="s">
        <v>182</v>
      </c>
      <c r="ED14" t="s">
        <v>182</v>
      </c>
      <c r="EE14" t="s">
        <v>182</v>
      </c>
      <c r="EF14" t="s">
        <v>182</v>
      </c>
      <c r="EG14" t="s">
        <v>182</v>
      </c>
      <c r="EH14" t="s">
        <v>182</v>
      </c>
      <c r="EI14" t="s">
        <v>182</v>
      </c>
      <c r="EJ14" t="s">
        <v>182</v>
      </c>
      <c r="EK14" t="s">
        <v>182</v>
      </c>
      <c r="EL14" t="s">
        <v>182</v>
      </c>
      <c r="EM14" t="s">
        <v>182</v>
      </c>
      <c r="EN14" t="s">
        <v>182</v>
      </c>
      <c r="EO14" t="s">
        <v>182</v>
      </c>
      <c r="EP14" t="s">
        <v>182</v>
      </c>
      <c r="EQ14" t="s">
        <v>182</v>
      </c>
      <c r="ER14" t="s">
        <v>182</v>
      </c>
      <c r="ES14" t="s">
        <v>182</v>
      </c>
      <c r="ET14" t="s">
        <v>182</v>
      </c>
      <c r="EU14" t="s">
        <v>182</v>
      </c>
      <c r="EV14" t="s">
        <v>182</v>
      </c>
      <c r="EW14" t="s">
        <v>182</v>
      </c>
      <c r="EX14" t="s">
        <v>182</v>
      </c>
      <c r="EY14" t="s">
        <v>182</v>
      </c>
      <c r="EZ14" t="s">
        <v>182</v>
      </c>
      <c r="FA14" t="s">
        <v>182</v>
      </c>
      <c r="FB14" t="s">
        <v>182</v>
      </c>
      <c r="FC14" t="s">
        <v>182</v>
      </c>
      <c r="FD14" t="s">
        <v>182</v>
      </c>
      <c r="FE14" t="s">
        <v>182</v>
      </c>
      <c r="FF14" t="s">
        <v>182</v>
      </c>
    </row>
    <row r="15" spans="1:164">
      <c r="A15" t="s">
        <v>183</v>
      </c>
      <c r="B15" t="s">
        <v>184</v>
      </c>
      <c r="C15" t="s">
        <v>184</v>
      </c>
      <c r="D15" t="s">
        <v>184</v>
      </c>
      <c r="E15" t="s">
        <v>184</v>
      </c>
      <c r="F15" t="s">
        <v>185</v>
      </c>
      <c r="G15" t="s">
        <v>184</v>
      </c>
      <c r="H15" t="s">
        <v>184</v>
      </c>
      <c r="I15" t="s">
        <v>184</v>
      </c>
      <c r="J15" t="s">
        <v>184</v>
      </c>
      <c r="K15" t="s">
        <v>185</v>
      </c>
      <c r="L15" t="s">
        <v>185</v>
      </c>
      <c r="M15" t="s">
        <v>184</v>
      </c>
      <c r="N15" t="s">
        <v>184</v>
      </c>
      <c r="O15" t="s">
        <v>184</v>
      </c>
      <c r="P15" t="s">
        <v>184</v>
      </c>
      <c r="Q15" t="s">
        <v>184</v>
      </c>
      <c r="R15" t="s">
        <v>185</v>
      </c>
      <c r="S15" t="s">
        <v>184</v>
      </c>
      <c r="T15" t="s">
        <v>184</v>
      </c>
      <c r="U15" t="s">
        <v>184</v>
      </c>
      <c r="V15" t="s">
        <v>184</v>
      </c>
      <c r="W15" t="s">
        <v>184</v>
      </c>
      <c r="X15" t="s">
        <v>185</v>
      </c>
      <c r="Y15" t="s">
        <v>185</v>
      </c>
      <c r="Z15" t="s">
        <v>184</v>
      </c>
      <c r="AA15" t="s">
        <v>184</v>
      </c>
      <c r="AB15" t="s">
        <v>184</v>
      </c>
      <c r="AC15" t="s">
        <v>184</v>
      </c>
      <c r="AD15" t="s">
        <v>185</v>
      </c>
      <c r="AE15" t="s">
        <v>184</v>
      </c>
      <c r="AF15" t="s">
        <v>184</v>
      </c>
      <c r="AG15" t="s">
        <v>184</v>
      </c>
      <c r="AH15" t="s">
        <v>184</v>
      </c>
      <c r="AI15" t="s">
        <v>185</v>
      </c>
      <c r="AJ15" t="s">
        <v>185</v>
      </c>
      <c r="AK15" t="s">
        <v>185</v>
      </c>
      <c r="AL15" t="s">
        <v>184</v>
      </c>
      <c r="AM15" t="s">
        <v>184</v>
      </c>
      <c r="AN15" t="s">
        <v>184</v>
      </c>
      <c r="AO15" t="s">
        <v>184</v>
      </c>
      <c r="AP15" t="s">
        <v>185</v>
      </c>
      <c r="AQ15" t="s">
        <v>184</v>
      </c>
      <c r="AR15" t="s">
        <v>184</v>
      </c>
      <c r="AS15" t="s">
        <v>184</v>
      </c>
      <c r="AT15" t="s">
        <v>184</v>
      </c>
      <c r="AU15" t="s">
        <v>184</v>
      </c>
      <c r="AV15" t="s">
        <v>185</v>
      </c>
      <c r="AW15" t="s">
        <v>185</v>
      </c>
      <c r="AX15" t="s">
        <v>185</v>
      </c>
      <c r="AY15" t="s">
        <v>184</v>
      </c>
      <c r="AZ15" t="s">
        <v>184</v>
      </c>
      <c r="BA15" t="s">
        <v>184</v>
      </c>
      <c r="BB15" t="s">
        <v>185</v>
      </c>
      <c r="BC15" t="s">
        <v>185</v>
      </c>
      <c r="BD15" t="s">
        <v>185</v>
      </c>
      <c r="BE15" t="s">
        <v>185</v>
      </c>
      <c r="BF15" t="s">
        <v>184</v>
      </c>
      <c r="BG15" t="s">
        <v>184</v>
      </c>
      <c r="BH15" t="s">
        <v>184</v>
      </c>
      <c r="BI15" t="s">
        <v>184</v>
      </c>
      <c r="BJ15" t="s">
        <v>184</v>
      </c>
      <c r="BK15" t="s">
        <v>184</v>
      </c>
      <c r="BL15" t="s">
        <v>184</v>
      </c>
      <c r="BM15" t="s">
        <v>184</v>
      </c>
      <c r="BN15" t="s">
        <v>184</v>
      </c>
      <c r="BO15" t="s">
        <v>184</v>
      </c>
      <c r="BP15" t="s">
        <v>184</v>
      </c>
      <c r="BQ15" t="s">
        <v>184</v>
      </c>
      <c r="BR15" t="s">
        <v>184</v>
      </c>
      <c r="BS15" t="s">
        <v>185</v>
      </c>
      <c r="BT15" t="s">
        <v>185</v>
      </c>
      <c r="BU15" t="s">
        <v>185</v>
      </c>
      <c r="BV15" t="s">
        <v>184</v>
      </c>
      <c r="BW15" t="s">
        <v>184</v>
      </c>
      <c r="BX15" t="s">
        <v>185</v>
      </c>
      <c r="BY15" t="s">
        <v>185</v>
      </c>
      <c r="BZ15" t="s">
        <v>185</v>
      </c>
      <c r="CA15" t="s">
        <v>184</v>
      </c>
      <c r="CB15" t="s">
        <v>185</v>
      </c>
      <c r="CC15" t="s">
        <v>185</v>
      </c>
      <c r="CD15" t="s">
        <v>185</v>
      </c>
      <c r="CE15" t="s">
        <v>184</v>
      </c>
      <c r="CF15" t="s">
        <v>184</v>
      </c>
      <c r="CG15" t="s">
        <v>184</v>
      </c>
      <c r="CH15" t="s">
        <v>184</v>
      </c>
      <c r="CI15" t="s">
        <v>185</v>
      </c>
      <c r="CJ15" t="s">
        <v>184</v>
      </c>
      <c r="CK15" t="s">
        <v>185</v>
      </c>
      <c r="CL15" t="s">
        <v>185</v>
      </c>
      <c r="CM15" t="s">
        <v>185</v>
      </c>
      <c r="CN15" t="s">
        <v>184</v>
      </c>
      <c r="CO15" t="s">
        <v>184</v>
      </c>
      <c r="CP15" t="s">
        <v>184</v>
      </c>
      <c r="CQ15" t="s">
        <v>184</v>
      </c>
      <c r="CR15" t="s">
        <v>185</v>
      </c>
      <c r="CS15" t="s">
        <v>184</v>
      </c>
      <c r="CT15" t="s">
        <v>184</v>
      </c>
      <c r="CU15" t="s">
        <v>184</v>
      </c>
      <c r="CV15" t="s">
        <v>184</v>
      </c>
      <c r="CW15" t="s">
        <v>184</v>
      </c>
      <c r="CX15" t="s">
        <v>184</v>
      </c>
      <c r="CY15" t="s">
        <v>185</v>
      </c>
      <c r="CZ15" t="s">
        <v>184</v>
      </c>
      <c r="DA15" t="s">
        <v>185</v>
      </c>
      <c r="DB15" t="s">
        <v>185</v>
      </c>
      <c r="DC15" t="s">
        <v>184</v>
      </c>
      <c r="DD15" t="s">
        <v>185</v>
      </c>
      <c r="DE15" t="s">
        <v>184</v>
      </c>
      <c r="DF15" t="s">
        <v>184</v>
      </c>
      <c r="DG15" t="s">
        <v>185</v>
      </c>
      <c r="DH15" t="s">
        <v>185</v>
      </c>
      <c r="DI15" t="s">
        <v>184</v>
      </c>
      <c r="DJ15" t="s">
        <v>184</v>
      </c>
      <c r="DK15" t="s">
        <v>184</v>
      </c>
      <c r="DL15" t="s">
        <v>184</v>
      </c>
      <c r="DM15" t="s">
        <v>185</v>
      </c>
      <c r="DN15" t="s">
        <v>185</v>
      </c>
      <c r="DO15" t="s">
        <v>184</v>
      </c>
      <c r="DP15" t="s">
        <v>184</v>
      </c>
      <c r="DQ15" t="s">
        <v>185</v>
      </c>
      <c r="DR15" t="s">
        <v>184</v>
      </c>
      <c r="DS15" t="s">
        <v>184</v>
      </c>
      <c r="DT15" t="s">
        <v>184</v>
      </c>
      <c r="DU15" t="s">
        <v>184</v>
      </c>
      <c r="DV15" t="s">
        <v>184</v>
      </c>
      <c r="DW15" t="s">
        <v>184</v>
      </c>
      <c r="DX15" t="s">
        <v>185</v>
      </c>
      <c r="DY15" t="s">
        <v>184</v>
      </c>
      <c r="DZ15" t="s">
        <v>185</v>
      </c>
      <c r="EA15" t="s">
        <v>185</v>
      </c>
      <c r="EB15" t="s">
        <v>185</v>
      </c>
      <c r="EC15" t="s">
        <v>185</v>
      </c>
      <c r="ED15" t="s">
        <v>185</v>
      </c>
      <c r="EE15" t="s">
        <v>185</v>
      </c>
      <c r="EF15" t="s">
        <v>184</v>
      </c>
      <c r="EG15" t="s">
        <v>184</v>
      </c>
      <c r="EH15" t="s">
        <v>185</v>
      </c>
      <c r="EI15" t="s">
        <v>184</v>
      </c>
      <c r="EJ15" t="s">
        <v>184</v>
      </c>
      <c r="EK15" t="s">
        <v>184</v>
      </c>
      <c r="EL15" t="s">
        <v>184</v>
      </c>
      <c r="EM15" t="s">
        <v>185</v>
      </c>
      <c r="EN15" t="s">
        <v>185</v>
      </c>
      <c r="EO15" t="s">
        <v>184</v>
      </c>
      <c r="EP15" t="s">
        <v>184</v>
      </c>
      <c r="EQ15" t="s">
        <v>184</v>
      </c>
      <c r="ER15" t="s">
        <v>184</v>
      </c>
      <c r="ES15" t="s">
        <v>184</v>
      </c>
      <c r="ET15" t="s">
        <v>185</v>
      </c>
      <c r="EU15" t="s">
        <v>184</v>
      </c>
      <c r="EV15" t="s">
        <v>185</v>
      </c>
      <c r="EW15" t="s">
        <v>185</v>
      </c>
      <c r="EX15" t="s">
        <v>185</v>
      </c>
      <c r="EY15" t="s">
        <v>185</v>
      </c>
      <c r="EZ15" t="s">
        <v>184</v>
      </c>
      <c r="FA15" t="s">
        <v>184</v>
      </c>
      <c r="FB15" t="s">
        <v>185</v>
      </c>
      <c r="FC15" t="s">
        <v>184</v>
      </c>
      <c r="FD15" t="s">
        <v>184</v>
      </c>
      <c r="FE15" t="s">
        <v>184</v>
      </c>
      <c r="FF15" t="s">
        <v>185</v>
      </c>
    </row>
    <row r="16" spans="1:164">
      <c r="A16" t="s">
        <v>186</v>
      </c>
      <c r="B16">
        <v>63</v>
      </c>
      <c r="C16">
        <v>85</v>
      </c>
      <c r="D16">
        <v>80</v>
      </c>
      <c r="E16">
        <v>80</v>
      </c>
      <c r="F16">
        <v>102</v>
      </c>
      <c r="G16">
        <v>79</v>
      </c>
      <c r="H16">
        <v>76</v>
      </c>
      <c r="I16">
        <v>83</v>
      </c>
      <c r="J16">
        <v>79</v>
      </c>
      <c r="K16">
        <v>88</v>
      </c>
      <c r="L16">
        <v>82</v>
      </c>
      <c r="M16">
        <v>69</v>
      </c>
      <c r="N16">
        <v>78</v>
      </c>
      <c r="O16" t="s">
        <v>187</v>
      </c>
      <c r="P16">
        <v>80</v>
      </c>
      <c r="Q16">
        <v>80</v>
      </c>
      <c r="R16">
        <v>102</v>
      </c>
      <c r="S16">
        <v>63</v>
      </c>
      <c r="T16">
        <v>79</v>
      </c>
      <c r="U16">
        <v>76</v>
      </c>
      <c r="V16">
        <v>83</v>
      </c>
      <c r="W16">
        <v>79</v>
      </c>
      <c r="X16">
        <v>88</v>
      </c>
      <c r="Y16">
        <v>73</v>
      </c>
      <c r="Z16">
        <v>69</v>
      </c>
      <c r="AA16">
        <v>78</v>
      </c>
      <c r="AB16">
        <v>85</v>
      </c>
      <c r="AC16">
        <v>80</v>
      </c>
      <c r="AD16">
        <v>102</v>
      </c>
      <c r="AE16">
        <v>63</v>
      </c>
      <c r="AF16">
        <v>79</v>
      </c>
      <c r="AG16">
        <v>83</v>
      </c>
      <c r="AH16">
        <v>79</v>
      </c>
      <c r="AI16">
        <v>88</v>
      </c>
      <c r="AJ16">
        <v>82</v>
      </c>
      <c r="AK16">
        <v>73</v>
      </c>
      <c r="AL16">
        <v>69</v>
      </c>
      <c r="AM16">
        <v>78</v>
      </c>
      <c r="AN16">
        <v>85</v>
      </c>
      <c r="AO16">
        <v>80</v>
      </c>
      <c r="AP16">
        <v>102</v>
      </c>
      <c r="AQ16">
        <v>63</v>
      </c>
      <c r="AR16">
        <v>79</v>
      </c>
      <c r="AS16">
        <v>76</v>
      </c>
      <c r="AT16">
        <v>83</v>
      </c>
      <c r="AU16">
        <v>79</v>
      </c>
      <c r="AV16">
        <v>88</v>
      </c>
      <c r="AW16">
        <v>82</v>
      </c>
      <c r="AX16">
        <v>73</v>
      </c>
      <c r="AY16">
        <v>69</v>
      </c>
      <c r="AZ16">
        <v>78</v>
      </c>
      <c r="BA16">
        <v>79</v>
      </c>
      <c r="BB16">
        <v>88</v>
      </c>
      <c r="BC16">
        <v>82</v>
      </c>
      <c r="BD16">
        <v>73</v>
      </c>
      <c r="BE16">
        <v>102</v>
      </c>
      <c r="BF16">
        <v>63</v>
      </c>
      <c r="BG16">
        <v>79</v>
      </c>
      <c r="BH16">
        <v>76</v>
      </c>
      <c r="BI16">
        <v>83</v>
      </c>
      <c r="BJ16">
        <v>69</v>
      </c>
      <c r="BK16">
        <v>78</v>
      </c>
      <c r="BL16">
        <v>85</v>
      </c>
      <c r="BM16">
        <v>80</v>
      </c>
      <c r="BN16">
        <v>63</v>
      </c>
      <c r="BO16">
        <v>79</v>
      </c>
      <c r="BP16">
        <v>76</v>
      </c>
      <c r="BQ16">
        <v>83</v>
      </c>
      <c r="BR16">
        <v>79</v>
      </c>
      <c r="BS16">
        <v>88</v>
      </c>
      <c r="BT16">
        <v>82</v>
      </c>
      <c r="BU16">
        <v>73</v>
      </c>
      <c r="BV16">
        <v>69</v>
      </c>
      <c r="BW16">
        <v>78</v>
      </c>
      <c r="BX16">
        <v>82</v>
      </c>
      <c r="BY16">
        <v>86</v>
      </c>
      <c r="BZ16">
        <v>93</v>
      </c>
      <c r="CA16">
        <v>84</v>
      </c>
      <c r="CB16">
        <v>79</v>
      </c>
      <c r="CC16">
        <v>78</v>
      </c>
      <c r="CD16">
        <v>91</v>
      </c>
      <c r="CE16">
        <v>86</v>
      </c>
      <c r="CF16">
        <v>97</v>
      </c>
      <c r="CG16">
        <v>80</v>
      </c>
      <c r="CH16">
        <v>72</v>
      </c>
      <c r="CI16">
        <v>73</v>
      </c>
      <c r="CJ16">
        <v>75</v>
      </c>
      <c r="CK16">
        <v>70</v>
      </c>
      <c r="CL16">
        <v>85</v>
      </c>
      <c r="CM16">
        <v>77</v>
      </c>
      <c r="CN16">
        <v>79</v>
      </c>
      <c r="CO16">
        <v>88</v>
      </c>
      <c r="CP16">
        <v>81</v>
      </c>
      <c r="CQ16">
        <v>78</v>
      </c>
      <c r="CR16">
        <v>73</v>
      </c>
      <c r="CS16">
        <v>81</v>
      </c>
      <c r="CT16">
        <v>72</v>
      </c>
      <c r="CU16">
        <v>75</v>
      </c>
      <c r="CV16">
        <v>78</v>
      </c>
      <c r="CW16">
        <v>75</v>
      </c>
      <c r="CX16">
        <v>87</v>
      </c>
      <c r="CY16" t="s">
        <v>188</v>
      </c>
      <c r="CZ16">
        <v>68</v>
      </c>
      <c r="DA16">
        <v>81</v>
      </c>
      <c r="DB16">
        <v>85</v>
      </c>
      <c r="DC16">
        <v>79</v>
      </c>
      <c r="DD16">
        <v>82</v>
      </c>
      <c r="DE16">
        <v>88</v>
      </c>
      <c r="DF16">
        <v>72</v>
      </c>
      <c r="DG16">
        <v>80</v>
      </c>
      <c r="DH16">
        <v>73</v>
      </c>
      <c r="DI16">
        <v>81</v>
      </c>
      <c r="DJ16">
        <v>78</v>
      </c>
      <c r="DK16">
        <v>75</v>
      </c>
      <c r="DL16">
        <v>68</v>
      </c>
      <c r="DM16">
        <v>70.8</v>
      </c>
      <c r="DN16">
        <v>85</v>
      </c>
      <c r="DO16">
        <v>79</v>
      </c>
      <c r="DP16">
        <v>88</v>
      </c>
      <c r="DQ16">
        <v>73</v>
      </c>
      <c r="DR16">
        <v>81</v>
      </c>
      <c r="DS16">
        <v>72</v>
      </c>
      <c r="DT16">
        <v>75</v>
      </c>
      <c r="DU16">
        <v>78</v>
      </c>
      <c r="DV16">
        <v>75</v>
      </c>
      <c r="DW16">
        <v>87</v>
      </c>
      <c r="DX16">
        <v>95</v>
      </c>
      <c r="DY16">
        <v>68</v>
      </c>
      <c r="DZ16">
        <v>95</v>
      </c>
      <c r="EA16">
        <v>70.8</v>
      </c>
      <c r="EB16">
        <v>85</v>
      </c>
      <c r="EC16">
        <v>83</v>
      </c>
      <c r="ED16">
        <v>77</v>
      </c>
      <c r="EE16">
        <v>83</v>
      </c>
      <c r="EF16">
        <v>68</v>
      </c>
      <c r="EG16">
        <v>79</v>
      </c>
      <c r="EH16">
        <v>82</v>
      </c>
      <c r="EI16">
        <v>80</v>
      </c>
      <c r="EJ16">
        <v>88</v>
      </c>
      <c r="EK16">
        <v>74</v>
      </c>
      <c r="EL16">
        <v>72</v>
      </c>
      <c r="EM16">
        <v>80</v>
      </c>
      <c r="EN16">
        <v>73</v>
      </c>
      <c r="EO16">
        <v>81</v>
      </c>
      <c r="EP16">
        <v>75</v>
      </c>
      <c r="EQ16">
        <v>78</v>
      </c>
      <c r="ER16">
        <v>75</v>
      </c>
      <c r="ES16">
        <v>87</v>
      </c>
      <c r="ET16">
        <v>95</v>
      </c>
      <c r="EU16">
        <v>68</v>
      </c>
      <c r="EV16" t="s">
        <v>188</v>
      </c>
      <c r="EW16">
        <v>81.3</v>
      </c>
      <c r="EX16">
        <v>81</v>
      </c>
      <c r="EY16">
        <v>85</v>
      </c>
      <c r="EZ16">
        <v>79</v>
      </c>
      <c r="FA16">
        <v>79</v>
      </c>
      <c r="FB16">
        <v>82</v>
      </c>
      <c r="FC16">
        <v>88</v>
      </c>
      <c r="FD16">
        <v>74</v>
      </c>
      <c r="FE16">
        <v>72</v>
      </c>
      <c r="FF16">
        <v>80</v>
      </c>
    </row>
    <row r="17" spans="1:162" ht="15">
      <c r="A17" t="s">
        <v>163</v>
      </c>
      <c r="B17">
        <v>533.98662999999999</v>
      </c>
      <c r="C17">
        <v>498.61646000000002</v>
      </c>
      <c r="D17">
        <v>2352.7847000000002</v>
      </c>
      <c r="E17">
        <v>1509.6755000000001</v>
      </c>
      <c r="F17">
        <v>640.26337000000001</v>
      </c>
      <c r="G17">
        <v>943.48784999999998</v>
      </c>
      <c r="H17">
        <v>1859.5183</v>
      </c>
      <c r="I17">
        <v>503.06142999999997</v>
      </c>
      <c r="J17">
        <v>624.38007000000005</v>
      </c>
      <c r="K17">
        <v>945.39124000000004</v>
      </c>
      <c r="L17">
        <v>886.59406000000001</v>
      </c>
      <c r="M17">
        <v>2246.3346999999999</v>
      </c>
      <c r="N17">
        <v>777.35364000000004</v>
      </c>
      <c r="O17">
        <v>147.21136000000001</v>
      </c>
      <c r="P17">
        <v>432.68203999999997</v>
      </c>
      <c r="Q17">
        <v>1049.0440000000001</v>
      </c>
      <c r="R17">
        <v>316.99286000000001</v>
      </c>
      <c r="S17">
        <v>650.46299999999997</v>
      </c>
      <c r="T17">
        <v>303.64416999999997</v>
      </c>
      <c r="U17">
        <v>637.0634</v>
      </c>
      <c r="V17">
        <v>322.36685</v>
      </c>
      <c r="W17">
        <v>396.88467000000003</v>
      </c>
      <c r="X17">
        <v>343.06301999999999</v>
      </c>
      <c r="Y17">
        <v>501.28122000000002</v>
      </c>
      <c r="Z17">
        <v>271.29759999999999</v>
      </c>
      <c r="AA17">
        <v>501.09818000000001</v>
      </c>
      <c r="AB17">
        <v>462.73944</v>
      </c>
      <c r="AC17">
        <v>782.43975999999998</v>
      </c>
      <c r="AD17">
        <v>630.57339999999999</v>
      </c>
      <c r="AE17">
        <v>330.59469999999999</v>
      </c>
      <c r="AF17">
        <v>946.6327</v>
      </c>
      <c r="AG17">
        <v>1219.6044999999999</v>
      </c>
      <c r="AH17">
        <v>649.04443000000003</v>
      </c>
      <c r="AI17">
        <v>754.91003000000001</v>
      </c>
      <c r="AJ17">
        <v>1420.6815999999999</v>
      </c>
      <c r="AK17">
        <v>1280.771</v>
      </c>
      <c r="AL17">
        <v>549.36834999999996</v>
      </c>
      <c r="AM17">
        <v>420.25817999999998</v>
      </c>
      <c r="AN17">
        <v>508.9169</v>
      </c>
      <c r="AO17">
        <v>476.05880000000002</v>
      </c>
      <c r="AP17">
        <v>283.50817999999998</v>
      </c>
      <c r="AQ17">
        <v>462.19103999999999</v>
      </c>
      <c r="AR17">
        <v>656.30475000000001</v>
      </c>
      <c r="AS17">
        <v>654.42049999999995</v>
      </c>
      <c r="AT17">
        <v>329.66043000000002</v>
      </c>
      <c r="AU17">
        <v>528.97270000000003</v>
      </c>
      <c r="AV17">
        <v>36.88035</v>
      </c>
      <c r="AW17">
        <v>326.54235999999997</v>
      </c>
      <c r="AX17">
        <v>359.6653</v>
      </c>
      <c r="AY17">
        <v>463.49892999999997</v>
      </c>
      <c r="AZ17">
        <v>242.73746</v>
      </c>
      <c r="BA17">
        <v>139.56975</v>
      </c>
      <c r="BB17">
        <v>187.04523</v>
      </c>
      <c r="BC17">
        <v>275.36953999999997</v>
      </c>
      <c r="BD17">
        <v>905.60913000000005</v>
      </c>
      <c r="BE17">
        <v>239.1867</v>
      </c>
      <c r="BF17">
        <v>460.43939999999998</v>
      </c>
      <c r="BG17">
        <v>1034.4764</v>
      </c>
      <c r="BH17">
        <v>697.54785000000004</v>
      </c>
      <c r="BI17">
        <v>876.17160000000001</v>
      </c>
      <c r="BJ17">
        <v>551.27</v>
      </c>
      <c r="BK17">
        <v>134.92085</v>
      </c>
      <c r="BL17">
        <v>233.81544</v>
      </c>
      <c r="BM17">
        <v>444.61630000000002</v>
      </c>
      <c r="BN17">
        <v>226.62505999999999</v>
      </c>
      <c r="BO17">
        <v>614.2133</v>
      </c>
      <c r="BP17">
        <v>1222.3073999999999</v>
      </c>
      <c r="BQ17">
        <v>210.63416000000001</v>
      </c>
      <c r="BR17">
        <v>231.26554999999999</v>
      </c>
      <c r="BS17">
        <v>403.66230000000002</v>
      </c>
      <c r="BT17">
        <v>307.90726000000001</v>
      </c>
      <c r="BU17">
        <v>427.93203999999997</v>
      </c>
      <c r="BV17">
        <v>837.62572999999998</v>
      </c>
      <c r="BW17">
        <v>393.40690000000001</v>
      </c>
      <c r="BX17">
        <v>804.51599999999996</v>
      </c>
      <c r="BY17">
        <v>341.25700000000001</v>
      </c>
      <c r="BZ17">
        <v>300.44</v>
      </c>
      <c r="CA17">
        <v>622.31600000000003</v>
      </c>
      <c r="CB17">
        <v>566.11099999999999</v>
      </c>
      <c r="CC17">
        <v>945.31500000000005</v>
      </c>
      <c r="CD17">
        <v>695.76400000000001</v>
      </c>
      <c r="CE17">
        <v>835.33299999999997</v>
      </c>
      <c r="CF17">
        <v>737.26199999999994</v>
      </c>
      <c r="CG17">
        <v>805.45399999999995</v>
      </c>
      <c r="CH17">
        <v>308.06</v>
      </c>
      <c r="CI17">
        <v>853.62800000000004</v>
      </c>
      <c r="CJ17">
        <v>603.98699999999997</v>
      </c>
      <c r="CK17">
        <v>276.488</v>
      </c>
      <c r="CL17">
        <v>235.404</v>
      </c>
      <c r="CM17">
        <v>218.483</v>
      </c>
      <c r="CN17">
        <v>403.69299999999998</v>
      </c>
      <c r="CO17">
        <v>456.50599999999997</v>
      </c>
      <c r="CP17">
        <v>294.35599999999999</v>
      </c>
      <c r="CQ17">
        <v>693.75</v>
      </c>
      <c r="CR17">
        <v>1825.37</v>
      </c>
      <c r="CS17">
        <v>1119.53</v>
      </c>
      <c r="CT17">
        <v>1257.71</v>
      </c>
      <c r="CU17">
        <v>989.44100000000003</v>
      </c>
      <c r="CV17">
        <v>470.18599999999998</v>
      </c>
      <c r="CW17">
        <v>1644.66</v>
      </c>
      <c r="CX17">
        <v>690.41399999999999</v>
      </c>
      <c r="CY17">
        <v>653.75300000000004</v>
      </c>
      <c r="CZ17">
        <v>430.38400000000001</v>
      </c>
      <c r="DA17">
        <v>937.80499999999995</v>
      </c>
      <c r="DB17">
        <v>1177.3</v>
      </c>
      <c r="DC17">
        <v>1469.3</v>
      </c>
      <c r="DD17">
        <v>954.77099999999996</v>
      </c>
      <c r="DE17">
        <v>1441.16</v>
      </c>
      <c r="DF17">
        <v>1293.32</v>
      </c>
      <c r="DG17">
        <v>1385.43</v>
      </c>
      <c r="DH17">
        <v>332.30200000000002</v>
      </c>
      <c r="DI17">
        <v>280.42599999999999</v>
      </c>
      <c r="DJ17">
        <v>231.23400000000001</v>
      </c>
      <c r="DK17">
        <v>300.61099999999999</v>
      </c>
      <c r="DL17">
        <v>622.90499999999997</v>
      </c>
      <c r="DM17">
        <v>131.09</v>
      </c>
      <c r="DN17">
        <v>488.48399999999998</v>
      </c>
      <c r="DO17">
        <v>403.79899999999998</v>
      </c>
      <c r="DP17">
        <v>169.06200000000001</v>
      </c>
      <c r="DQ17">
        <v>151.935</v>
      </c>
      <c r="DR17">
        <v>650.721</v>
      </c>
      <c r="DS17">
        <v>753.00400000000002</v>
      </c>
      <c r="DT17">
        <v>393.084</v>
      </c>
      <c r="DU17">
        <v>446.161</v>
      </c>
      <c r="DV17">
        <v>608.48</v>
      </c>
      <c r="DW17">
        <v>719.64200000000005</v>
      </c>
      <c r="DX17">
        <v>879.678</v>
      </c>
      <c r="DY17">
        <v>421.01</v>
      </c>
      <c r="DZ17">
        <v>684.14200000000005</v>
      </c>
      <c r="EA17">
        <v>724.49099999999999</v>
      </c>
      <c r="EB17">
        <v>371.46</v>
      </c>
      <c r="EC17">
        <v>320.15300000000002</v>
      </c>
      <c r="ED17">
        <v>933.70500000000004</v>
      </c>
      <c r="EE17">
        <v>589.54999999999995</v>
      </c>
      <c r="EF17">
        <v>640.80999999999995</v>
      </c>
      <c r="EG17">
        <v>407.3</v>
      </c>
      <c r="EH17">
        <v>356.99700000000001</v>
      </c>
      <c r="EI17">
        <v>527.14700000000005</v>
      </c>
      <c r="EJ17">
        <v>1158.76</v>
      </c>
      <c r="EK17">
        <v>358.14800000000002</v>
      </c>
      <c r="EL17">
        <v>93.820999999999998</v>
      </c>
      <c r="EM17">
        <v>936.86699999999996</v>
      </c>
      <c r="EN17">
        <v>502.37599999999998</v>
      </c>
      <c r="EO17">
        <v>814.35400000000004</v>
      </c>
      <c r="EP17">
        <v>1041.71</v>
      </c>
      <c r="EQ17">
        <v>385.37299999999999</v>
      </c>
      <c r="ER17">
        <v>278.96699999999998</v>
      </c>
      <c r="ES17">
        <v>1046.4100000000001</v>
      </c>
      <c r="ET17">
        <v>362.24099999999999</v>
      </c>
      <c r="EU17">
        <v>437.54700000000003</v>
      </c>
      <c r="EV17">
        <v>995.82799999999997</v>
      </c>
      <c r="EW17">
        <v>661.66300000000001</v>
      </c>
      <c r="EX17">
        <v>395.48899999999998</v>
      </c>
      <c r="EY17">
        <v>823.81799999999998</v>
      </c>
      <c r="EZ17">
        <v>538.69299999999998</v>
      </c>
      <c r="FA17">
        <v>1046.45</v>
      </c>
      <c r="FB17">
        <v>337.42099999999999</v>
      </c>
      <c r="FC17">
        <v>189.21700000000001</v>
      </c>
      <c r="FD17">
        <v>241.35900000000001</v>
      </c>
      <c r="FE17">
        <v>814.77499999999998</v>
      </c>
      <c r="FF17" s="1">
        <v>1141.49</v>
      </c>
    </row>
    <row r="18" spans="1:162" ht="15">
      <c r="A18" t="s">
        <v>162</v>
      </c>
      <c r="B18">
        <v>5742.5919999999996</v>
      </c>
      <c r="C18">
        <v>6642.366</v>
      </c>
      <c r="D18">
        <v>3389.9225999999999</v>
      </c>
      <c r="E18">
        <v>4876.3676999999998</v>
      </c>
      <c r="F18">
        <v>21848.49</v>
      </c>
      <c r="G18">
        <v>7324.6504000000004</v>
      </c>
      <c r="H18">
        <v>4784.5893999999998</v>
      </c>
      <c r="I18">
        <v>5808.5796</v>
      </c>
      <c r="J18">
        <v>7836.6684999999998</v>
      </c>
      <c r="K18">
        <v>5667.1356999999998</v>
      </c>
      <c r="L18">
        <v>5285.9984999999997</v>
      </c>
      <c r="M18">
        <v>2515.1183999999998</v>
      </c>
      <c r="N18">
        <v>5237.4673000000003</v>
      </c>
      <c r="O18">
        <v>6754.942</v>
      </c>
      <c r="P18">
        <v>7033.4076999999997</v>
      </c>
      <c r="Q18">
        <v>3865.8854999999999</v>
      </c>
      <c r="R18">
        <v>4605.5244000000002</v>
      </c>
      <c r="S18">
        <v>7156.2592999999997</v>
      </c>
      <c r="T18">
        <v>6107.5519999999997</v>
      </c>
      <c r="U18">
        <v>6566.8783999999996</v>
      </c>
      <c r="V18">
        <v>5365.7</v>
      </c>
      <c r="W18">
        <v>6562.9989999999998</v>
      </c>
      <c r="X18">
        <v>5723.1166999999996</v>
      </c>
      <c r="Y18">
        <v>6212.4745999999996</v>
      </c>
      <c r="Z18">
        <v>6487.9989999999998</v>
      </c>
      <c r="AA18">
        <v>5150.1940000000004</v>
      </c>
      <c r="AB18">
        <v>2448.1347999999998</v>
      </c>
      <c r="AC18">
        <v>2082.9675000000002</v>
      </c>
      <c r="AD18">
        <v>2327.5075999999999</v>
      </c>
      <c r="AE18">
        <v>3362.8566999999998</v>
      </c>
      <c r="AF18">
        <v>1687.0988</v>
      </c>
      <c r="AG18">
        <v>691.89670000000001</v>
      </c>
      <c r="AH18">
        <v>562.78705000000002</v>
      </c>
      <c r="AI18">
        <v>1797.8107</v>
      </c>
      <c r="AJ18">
        <v>18929.148000000001</v>
      </c>
      <c r="AK18">
        <v>316.70184</v>
      </c>
      <c r="AL18">
        <v>3302.8939999999998</v>
      </c>
      <c r="AM18">
        <v>2862.9009999999998</v>
      </c>
      <c r="AN18">
        <v>9297.3369999999995</v>
      </c>
      <c r="AO18">
        <v>5450.8829999999998</v>
      </c>
      <c r="AP18">
        <v>5171.3744999999999</v>
      </c>
      <c r="AQ18">
        <v>7909.4375</v>
      </c>
      <c r="AR18">
        <v>4585.4453000000003</v>
      </c>
      <c r="AS18">
        <v>7827.1710000000003</v>
      </c>
      <c r="AT18">
        <v>6237.38</v>
      </c>
      <c r="AU18">
        <v>5558.1189999999997</v>
      </c>
      <c r="AV18">
        <v>9100.8619999999992</v>
      </c>
      <c r="AW18">
        <v>6296.348</v>
      </c>
      <c r="AX18">
        <v>3650.7664</v>
      </c>
      <c r="AY18">
        <v>7009.6176999999998</v>
      </c>
      <c r="AZ18">
        <v>5034.1733000000004</v>
      </c>
      <c r="BA18">
        <v>34247.027000000002</v>
      </c>
      <c r="BB18">
        <v>6771.8819999999996</v>
      </c>
      <c r="BC18">
        <v>4654.0727999999999</v>
      </c>
      <c r="BD18">
        <v>6158.9687999999996</v>
      </c>
      <c r="BE18">
        <v>6620.0050000000001</v>
      </c>
      <c r="BF18">
        <v>28523.506000000001</v>
      </c>
      <c r="BG18">
        <v>19002.506000000001</v>
      </c>
      <c r="BH18">
        <v>27675.603999999999</v>
      </c>
      <c r="BI18">
        <v>22494.598000000002</v>
      </c>
      <c r="BJ18">
        <v>4771.3389999999999</v>
      </c>
      <c r="BK18">
        <v>330.92644999999999</v>
      </c>
      <c r="BL18">
        <v>5787.3423000000003</v>
      </c>
      <c r="BM18">
        <v>4752.3720000000003</v>
      </c>
      <c r="BN18">
        <v>7084.4440000000004</v>
      </c>
      <c r="BO18">
        <v>6816.9643999999998</v>
      </c>
      <c r="BP18">
        <v>9096.8490000000002</v>
      </c>
      <c r="BQ18">
        <v>6944.8915999999999</v>
      </c>
      <c r="BR18">
        <v>4305.1949999999997</v>
      </c>
      <c r="BS18">
        <v>7897.5736999999999</v>
      </c>
      <c r="BT18">
        <v>5010.2879999999996</v>
      </c>
      <c r="BU18">
        <v>6889.7494999999999</v>
      </c>
      <c r="BV18">
        <v>7737.7569999999996</v>
      </c>
      <c r="BW18">
        <v>6269.6625999999997</v>
      </c>
      <c r="BX18">
        <v>6314.35</v>
      </c>
      <c r="BY18">
        <v>8442.18</v>
      </c>
      <c r="BZ18">
        <v>7558.98</v>
      </c>
      <c r="CA18">
        <v>4519.1499999999996</v>
      </c>
      <c r="CB18">
        <v>5692.79</v>
      </c>
      <c r="CC18">
        <v>5558.92</v>
      </c>
      <c r="CD18">
        <v>4641.75</v>
      </c>
      <c r="CE18">
        <v>3083.47</v>
      </c>
      <c r="CF18">
        <v>5160.21</v>
      </c>
      <c r="CG18">
        <v>3987.56</v>
      </c>
      <c r="CH18">
        <v>7362.74</v>
      </c>
      <c r="CI18">
        <v>8171.33</v>
      </c>
      <c r="CJ18">
        <v>6208.94</v>
      </c>
      <c r="CK18">
        <v>16299.9</v>
      </c>
      <c r="CL18">
        <v>22795.599999999999</v>
      </c>
      <c r="CM18">
        <v>16583.900000000001</v>
      </c>
      <c r="CN18">
        <v>15776.8</v>
      </c>
      <c r="CO18">
        <v>12480.7</v>
      </c>
      <c r="CP18">
        <v>14169</v>
      </c>
      <c r="CQ18">
        <v>7684.12</v>
      </c>
      <c r="CR18">
        <v>6491.66</v>
      </c>
      <c r="CS18">
        <v>4114.24</v>
      </c>
      <c r="CT18">
        <v>6292.26</v>
      </c>
      <c r="CU18">
        <v>7570.48</v>
      </c>
      <c r="CV18">
        <v>11291.5</v>
      </c>
      <c r="CW18">
        <v>8192.0400000000009</v>
      </c>
      <c r="CX18">
        <v>5398.58</v>
      </c>
      <c r="CY18">
        <v>6085.74</v>
      </c>
      <c r="CZ18">
        <v>6053.26</v>
      </c>
      <c r="DA18">
        <v>7085.58</v>
      </c>
      <c r="DB18">
        <v>7431.59</v>
      </c>
      <c r="DC18">
        <v>8685.66</v>
      </c>
      <c r="DD18">
        <v>5167.21</v>
      </c>
      <c r="DE18">
        <v>2044.86</v>
      </c>
      <c r="DF18">
        <v>5185.32</v>
      </c>
      <c r="DG18">
        <v>3230.93</v>
      </c>
      <c r="DH18">
        <v>8541.06</v>
      </c>
      <c r="DI18">
        <v>10947.4</v>
      </c>
      <c r="DJ18">
        <v>10531.2</v>
      </c>
      <c r="DK18">
        <v>14837.1</v>
      </c>
      <c r="DL18">
        <v>6652.23</v>
      </c>
      <c r="DM18">
        <v>15804.9</v>
      </c>
      <c r="DN18">
        <v>16509.099999999999</v>
      </c>
      <c r="DO18">
        <v>11324.5</v>
      </c>
      <c r="DP18">
        <v>15917.4</v>
      </c>
      <c r="DQ18">
        <v>14160.8</v>
      </c>
      <c r="DR18">
        <v>10549.9</v>
      </c>
      <c r="DS18">
        <v>9386.6200000000008</v>
      </c>
      <c r="DT18">
        <v>10445.700000000001</v>
      </c>
      <c r="DU18">
        <v>8032.52</v>
      </c>
      <c r="DV18">
        <v>7533.76</v>
      </c>
      <c r="DW18">
        <v>5892.44</v>
      </c>
      <c r="DX18">
        <v>5033.57</v>
      </c>
      <c r="DY18">
        <v>6539.47</v>
      </c>
      <c r="DZ18">
        <v>8870.4500000000007</v>
      </c>
      <c r="EA18">
        <v>6547.84</v>
      </c>
      <c r="EB18">
        <v>6034.46</v>
      </c>
      <c r="EC18">
        <v>9558.81</v>
      </c>
      <c r="ED18">
        <v>7504.96</v>
      </c>
      <c r="EE18">
        <v>9882.09</v>
      </c>
      <c r="EF18">
        <v>3711.22</v>
      </c>
      <c r="EG18">
        <v>10094.9</v>
      </c>
      <c r="EH18">
        <v>7035.22</v>
      </c>
      <c r="EI18">
        <v>13537.9</v>
      </c>
      <c r="EJ18">
        <v>7556.75</v>
      </c>
      <c r="EK18">
        <v>8165.98</v>
      </c>
      <c r="EL18">
        <v>12838</v>
      </c>
      <c r="EM18">
        <v>9355.91</v>
      </c>
      <c r="EN18">
        <v>4946.6000000000004</v>
      </c>
      <c r="EO18">
        <v>5299.82</v>
      </c>
      <c r="EP18">
        <v>7857.24</v>
      </c>
      <c r="EQ18">
        <v>8595.82</v>
      </c>
      <c r="ER18">
        <v>6580.11</v>
      </c>
      <c r="ES18">
        <v>2725.07</v>
      </c>
      <c r="ET18">
        <v>10383.200000000001</v>
      </c>
      <c r="EU18">
        <v>3749.2</v>
      </c>
      <c r="EV18">
        <v>8714.17</v>
      </c>
      <c r="EW18">
        <v>6347.53</v>
      </c>
      <c r="EX18">
        <v>15587.7</v>
      </c>
      <c r="EY18">
        <v>2879.13</v>
      </c>
      <c r="EZ18">
        <v>5987.31</v>
      </c>
      <c r="FA18">
        <v>4386.07</v>
      </c>
      <c r="FB18">
        <v>9212.06</v>
      </c>
      <c r="FC18">
        <v>12437.2</v>
      </c>
      <c r="FD18">
        <v>8060.56</v>
      </c>
      <c r="FE18">
        <v>2760.18</v>
      </c>
      <c r="FF18" s="1">
        <v>845.63099999999997</v>
      </c>
    </row>
    <row r="19" spans="1:162" ht="15">
      <c r="A19" t="s">
        <v>161</v>
      </c>
      <c r="B19">
        <v>3.0414561999999998</v>
      </c>
      <c r="C19">
        <v>2.6849034000000001</v>
      </c>
      <c r="D19">
        <v>22.804396000000001</v>
      </c>
      <c r="E19">
        <v>6.1470494000000002</v>
      </c>
      <c r="F19">
        <v>5.6962237</v>
      </c>
      <c r="G19">
        <v>3.4019295999999999</v>
      </c>
      <c r="H19">
        <v>4.6900899999999996</v>
      </c>
      <c r="I19">
        <v>6.020626</v>
      </c>
      <c r="J19">
        <v>22.285513000000002</v>
      </c>
      <c r="K19">
        <v>2.5026305</v>
      </c>
      <c r="L19">
        <v>3.7832924999999999</v>
      </c>
      <c r="M19">
        <v>30.865210000000001</v>
      </c>
      <c r="N19">
        <v>7.8685970000000003</v>
      </c>
      <c r="O19">
        <v>9.4809210000000004</v>
      </c>
      <c r="P19">
        <v>3.3336933000000002</v>
      </c>
      <c r="Q19">
        <v>4.5552162999999997</v>
      </c>
      <c r="R19">
        <v>9.9696680000000004</v>
      </c>
      <c r="S19">
        <v>9.0463059999999995</v>
      </c>
      <c r="T19">
        <v>7.7412669999999997</v>
      </c>
      <c r="U19">
        <v>16.829522999999998</v>
      </c>
      <c r="V19">
        <v>1.9430461999999999</v>
      </c>
      <c r="W19">
        <v>2.2934929999999998</v>
      </c>
      <c r="X19">
        <v>4.9348096999999997</v>
      </c>
      <c r="Y19">
        <v>47.163863999999997</v>
      </c>
      <c r="Z19">
        <v>78.438010000000006</v>
      </c>
      <c r="AA19">
        <v>3.4295396999999999</v>
      </c>
      <c r="AB19">
        <v>5.0101889999999996</v>
      </c>
      <c r="AC19">
        <v>87.542280000000005</v>
      </c>
      <c r="AD19">
        <v>13.662556</v>
      </c>
      <c r="AE19">
        <v>2.9298956</v>
      </c>
      <c r="AF19">
        <v>14.869589</v>
      </c>
      <c r="AG19">
        <v>7.1773243000000004</v>
      </c>
      <c r="AH19">
        <v>12.744768000000001</v>
      </c>
      <c r="AI19">
        <v>8.3625220000000002</v>
      </c>
      <c r="AJ19">
        <v>4.3143687000000002</v>
      </c>
      <c r="AK19">
        <v>7.2997160000000001</v>
      </c>
      <c r="AL19">
        <v>101.057106</v>
      </c>
      <c r="AM19">
        <v>40.006999999999998</v>
      </c>
      <c r="AN19">
        <v>4.1398770000000003</v>
      </c>
      <c r="AO19">
        <v>8.0788069999999994</v>
      </c>
      <c r="AP19">
        <v>5.1041930000000004</v>
      </c>
      <c r="AQ19">
        <v>2.0849473000000001</v>
      </c>
      <c r="AR19">
        <v>4.8106226999999997</v>
      </c>
      <c r="AS19">
        <v>4.5603119999999997</v>
      </c>
      <c r="AT19">
        <v>1.4364342999999999</v>
      </c>
      <c r="AU19">
        <v>12.364981</v>
      </c>
      <c r="AV19">
        <v>2.1468440000000002</v>
      </c>
      <c r="AW19">
        <v>13.217219</v>
      </c>
      <c r="AX19">
        <v>11.387221</v>
      </c>
      <c r="AY19">
        <v>7.8838280000000003</v>
      </c>
      <c r="AZ19">
        <v>2.7315179999999999</v>
      </c>
      <c r="BA19">
        <v>2.6326056000000002</v>
      </c>
      <c r="BB19">
        <v>5.6922382999999996</v>
      </c>
      <c r="BC19">
        <v>7.5928709999999997</v>
      </c>
      <c r="BD19">
        <v>8.925179</v>
      </c>
      <c r="BE19">
        <v>1.4985173000000001</v>
      </c>
      <c r="BF19">
        <v>2.3233366000000002</v>
      </c>
      <c r="BG19">
        <v>4.0875973999999999</v>
      </c>
      <c r="BH19">
        <v>3.0154757000000001</v>
      </c>
      <c r="BI19">
        <v>31.157679000000002</v>
      </c>
      <c r="BJ19">
        <v>7.1070120000000001</v>
      </c>
      <c r="BK19">
        <v>130.45226</v>
      </c>
      <c r="BL19">
        <v>1.8707427999999999</v>
      </c>
      <c r="BM19">
        <v>1.0188227999999999</v>
      </c>
      <c r="BN19">
        <v>0.95747804999999997</v>
      </c>
      <c r="BO19">
        <v>6.1691060000000002</v>
      </c>
      <c r="BP19">
        <v>20.286016</v>
      </c>
      <c r="BQ19">
        <v>0.48294160000000003</v>
      </c>
      <c r="BR19">
        <v>10.335229999999999</v>
      </c>
      <c r="BS19">
        <v>1.6038748</v>
      </c>
      <c r="BT19">
        <v>0.9515498</v>
      </c>
      <c r="BU19">
        <v>0.69092220000000004</v>
      </c>
      <c r="BV19">
        <v>26.04402</v>
      </c>
      <c r="BW19">
        <v>2.5674619999999999</v>
      </c>
      <c r="BX19">
        <v>23.6691</v>
      </c>
      <c r="BY19">
        <v>1.21648</v>
      </c>
      <c r="BZ19">
        <v>28.316199999999998</v>
      </c>
      <c r="CA19">
        <v>2.0152000000000001</v>
      </c>
      <c r="CB19">
        <v>21.813500000000001</v>
      </c>
      <c r="CC19">
        <v>1.9622200000000001</v>
      </c>
      <c r="CD19">
        <v>6.5342900000000004</v>
      </c>
      <c r="CE19">
        <v>24.688500000000001</v>
      </c>
      <c r="CF19">
        <v>6.90876</v>
      </c>
      <c r="CG19">
        <v>2.2162500000000001</v>
      </c>
      <c r="CH19">
        <v>1.3248200000000001</v>
      </c>
      <c r="CI19">
        <v>8.4614999999999991</v>
      </c>
      <c r="CJ19">
        <v>2.89262</v>
      </c>
      <c r="CK19">
        <v>1.17727</v>
      </c>
      <c r="CL19">
        <v>44.864699999999999</v>
      </c>
      <c r="CM19">
        <v>2.9025799999999999</v>
      </c>
      <c r="CN19">
        <v>38.064399999999999</v>
      </c>
      <c r="CO19">
        <v>28.381499999999999</v>
      </c>
      <c r="CP19">
        <v>2.0349599999999999</v>
      </c>
      <c r="CQ19">
        <v>3.1676099999999998</v>
      </c>
      <c r="CR19">
        <v>12.1228</v>
      </c>
      <c r="CS19">
        <v>59.743099999999998</v>
      </c>
      <c r="CT19">
        <v>15.550599999999999</v>
      </c>
      <c r="CU19">
        <v>25.1341</v>
      </c>
      <c r="CV19">
        <v>34.5608</v>
      </c>
      <c r="CW19">
        <v>2.4738799999999999</v>
      </c>
      <c r="CX19">
        <v>3.5630000000000002</v>
      </c>
      <c r="CY19">
        <v>3.09273</v>
      </c>
      <c r="CZ19">
        <v>11.5489</v>
      </c>
      <c r="DA19">
        <v>8.3948</v>
      </c>
      <c r="DB19">
        <v>5.1389300000000002</v>
      </c>
      <c r="DC19">
        <v>1.34202</v>
      </c>
      <c r="DD19">
        <v>2.0070000000000001</v>
      </c>
      <c r="DE19">
        <v>4.2973600000000003</v>
      </c>
      <c r="DF19">
        <v>14.1144</v>
      </c>
      <c r="DG19">
        <v>27.0989</v>
      </c>
      <c r="DH19">
        <v>2.8504299999999998</v>
      </c>
      <c r="DI19">
        <v>3.3266900000000001</v>
      </c>
      <c r="DJ19">
        <v>1.8091999999999999</v>
      </c>
      <c r="DK19">
        <v>31.504100000000001</v>
      </c>
      <c r="DL19">
        <v>12.037599999999999</v>
      </c>
      <c r="DM19">
        <v>75.438800000000001</v>
      </c>
      <c r="DN19">
        <v>7.1318299999999999</v>
      </c>
      <c r="DO19">
        <v>5.3452299999999999</v>
      </c>
      <c r="DP19">
        <v>4.1498100000000004</v>
      </c>
      <c r="DQ19">
        <v>16.6327</v>
      </c>
      <c r="DR19">
        <v>8.5044599999999999</v>
      </c>
      <c r="DS19">
        <v>4.18004</v>
      </c>
      <c r="DT19">
        <v>0.85113899999999998</v>
      </c>
      <c r="DU19">
        <v>1.96746</v>
      </c>
      <c r="DV19">
        <v>3.46753</v>
      </c>
      <c r="DW19">
        <v>2.7193299999999998</v>
      </c>
      <c r="DX19">
        <v>25.903500000000001</v>
      </c>
      <c r="DY19">
        <v>13.3832</v>
      </c>
      <c r="DZ19">
        <v>3.87859</v>
      </c>
      <c r="EA19">
        <v>14.2963</v>
      </c>
      <c r="EB19">
        <v>1.0905800000000001</v>
      </c>
      <c r="EC19">
        <v>9.3766099999999994</v>
      </c>
      <c r="ED19">
        <v>1.4896799999999999</v>
      </c>
      <c r="EE19">
        <v>3.9806699999999999</v>
      </c>
      <c r="EF19">
        <v>4.7371800000000004</v>
      </c>
      <c r="EG19">
        <v>10.9438</v>
      </c>
      <c r="EH19">
        <v>1.6966000000000001</v>
      </c>
      <c r="EI19">
        <v>3.27515</v>
      </c>
      <c r="EJ19">
        <v>35.680799999999998</v>
      </c>
      <c r="EK19">
        <v>22.957799999999999</v>
      </c>
      <c r="EL19">
        <v>7.1828200000000004</v>
      </c>
      <c r="EM19">
        <v>3.1242100000000002</v>
      </c>
      <c r="EN19">
        <v>10.448499999999999</v>
      </c>
      <c r="EO19">
        <v>16.9377</v>
      </c>
      <c r="EP19">
        <v>4.71</v>
      </c>
      <c r="EQ19">
        <v>1.4211800000000001</v>
      </c>
      <c r="ER19">
        <v>10.7288</v>
      </c>
      <c r="ES19">
        <v>4.4721500000000001</v>
      </c>
      <c r="ET19">
        <v>1.6552500000000001</v>
      </c>
      <c r="EU19">
        <v>27.0259</v>
      </c>
      <c r="EV19">
        <v>4.1670400000000001</v>
      </c>
      <c r="EW19">
        <v>0.88050899999999999</v>
      </c>
      <c r="EX19">
        <v>48.295900000000003</v>
      </c>
      <c r="EY19">
        <v>3.15977</v>
      </c>
      <c r="EZ19">
        <v>22.709099999999999</v>
      </c>
      <c r="FA19">
        <v>37.088200000000001</v>
      </c>
      <c r="FB19">
        <v>1.6209499999999999</v>
      </c>
      <c r="FC19">
        <v>2.81101</v>
      </c>
      <c r="FD19">
        <v>1.06914</v>
      </c>
      <c r="FE19">
        <v>56.001399999999997</v>
      </c>
      <c r="FF19" s="1">
        <v>543.529</v>
      </c>
    </row>
    <row r="20" spans="1:162" ht="15">
      <c r="A20" t="s">
        <v>164</v>
      </c>
      <c r="B20">
        <v>238.39268000000001</v>
      </c>
      <c r="C20">
        <v>351.49020000000002</v>
      </c>
      <c r="D20">
        <v>165.99536000000001</v>
      </c>
      <c r="E20">
        <v>260.94107000000002</v>
      </c>
      <c r="F20">
        <v>821.23080000000004</v>
      </c>
      <c r="G20">
        <v>288.25139999999999</v>
      </c>
      <c r="H20">
        <v>308.01265999999998</v>
      </c>
      <c r="I20">
        <v>253.79949999999999</v>
      </c>
      <c r="J20">
        <v>287.54570000000001</v>
      </c>
      <c r="K20">
        <v>265.7713</v>
      </c>
      <c r="L20">
        <v>204.48183</v>
      </c>
      <c r="M20">
        <v>295.83908000000002</v>
      </c>
      <c r="N20">
        <v>304.16469999999998</v>
      </c>
      <c r="O20">
        <v>429.37234000000001</v>
      </c>
      <c r="P20">
        <v>474.30795000000001</v>
      </c>
      <c r="Q20">
        <v>5.8644360000000004</v>
      </c>
      <c r="R20">
        <v>324.44045999999997</v>
      </c>
      <c r="S20">
        <v>277.73383000000001</v>
      </c>
      <c r="T20">
        <v>277.23662999999999</v>
      </c>
      <c r="U20">
        <v>699.74865999999997</v>
      </c>
      <c r="V20">
        <v>303.13776000000001</v>
      </c>
      <c r="W20">
        <v>354.18490000000003</v>
      </c>
      <c r="X20">
        <v>427.42813000000001</v>
      </c>
      <c r="Y20">
        <v>407.39163000000002</v>
      </c>
      <c r="Z20">
        <v>361.93979999999999</v>
      </c>
      <c r="AA20">
        <v>350.71796000000001</v>
      </c>
      <c r="AB20">
        <v>425.80984000000001</v>
      </c>
      <c r="AC20">
        <v>532.40039999999999</v>
      </c>
      <c r="AD20">
        <v>483.04489999999998</v>
      </c>
      <c r="AE20">
        <v>404.53379999999999</v>
      </c>
      <c r="AF20">
        <v>336.06335000000001</v>
      </c>
      <c r="AG20">
        <v>553.11509999999998</v>
      </c>
      <c r="AH20">
        <v>431.23586999999998</v>
      </c>
      <c r="AI20">
        <v>294.38317999999998</v>
      </c>
      <c r="AJ20">
        <v>481.50684000000001</v>
      </c>
      <c r="AK20">
        <v>387.59555</v>
      </c>
      <c r="AL20">
        <v>514.82889999999998</v>
      </c>
      <c r="AM20">
        <v>391.81655999999998</v>
      </c>
      <c r="AN20">
        <v>340.23236000000003</v>
      </c>
      <c r="AO20">
        <v>282.94326999999998</v>
      </c>
      <c r="AP20">
        <v>123.71554999999999</v>
      </c>
      <c r="AQ20">
        <v>151.49987999999999</v>
      </c>
      <c r="AR20">
        <v>168.5694</v>
      </c>
      <c r="AS20">
        <v>232.47526999999999</v>
      </c>
      <c r="AT20">
        <v>299.52667000000002</v>
      </c>
      <c r="AU20">
        <v>269.46136000000001</v>
      </c>
      <c r="AV20">
        <v>243.20113000000001</v>
      </c>
      <c r="AW20">
        <v>239.69526999999999</v>
      </c>
      <c r="AX20">
        <v>305.83983999999998</v>
      </c>
      <c r="AY20">
        <v>246.09378000000001</v>
      </c>
      <c r="AZ20">
        <v>264.42653999999999</v>
      </c>
      <c r="BA20">
        <v>254.18176</v>
      </c>
      <c r="BB20">
        <v>291.39150000000001</v>
      </c>
      <c r="BC20">
        <v>251.87672000000001</v>
      </c>
      <c r="BD20">
        <v>432.71017000000001</v>
      </c>
      <c r="BE20">
        <v>250.25129999999999</v>
      </c>
      <c r="BF20">
        <v>930.65940000000001</v>
      </c>
      <c r="BG20">
        <v>691.81719999999996</v>
      </c>
      <c r="BH20">
        <v>692.43713000000002</v>
      </c>
      <c r="BI20">
        <v>723.46609999999998</v>
      </c>
      <c r="BJ20">
        <v>355.66521999999998</v>
      </c>
      <c r="BK20">
        <v>57.232985999999997</v>
      </c>
      <c r="BL20">
        <v>263.80896000000001</v>
      </c>
      <c r="BM20">
        <v>249.92061000000001</v>
      </c>
      <c r="BN20">
        <v>205.13972000000001</v>
      </c>
      <c r="BO20">
        <v>263.25835999999998</v>
      </c>
      <c r="BP20">
        <v>168.41216</v>
      </c>
      <c r="BQ20">
        <v>185.53656000000001</v>
      </c>
      <c r="BR20">
        <v>191.95779999999999</v>
      </c>
      <c r="BS20">
        <v>278.0573</v>
      </c>
      <c r="BT20">
        <v>172.24181999999999</v>
      </c>
      <c r="BU20">
        <v>203.77817999999999</v>
      </c>
      <c r="BV20">
        <v>248.55095</v>
      </c>
      <c r="BW20">
        <v>236.70804000000001</v>
      </c>
      <c r="BX20">
        <v>99.093100000000007</v>
      </c>
      <c r="BY20">
        <v>402.24599999999998</v>
      </c>
      <c r="BZ20">
        <v>196.70699999999999</v>
      </c>
      <c r="CA20">
        <v>153.14500000000001</v>
      </c>
      <c r="CB20">
        <v>145.57300000000001</v>
      </c>
      <c r="CC20">
        <v>49.315800000000003</v>
      </c>
      <c r="CD20">
        <v>194.26400000000001</v>
      </c>
      <c r="CE20">
        <v>84.079599999999999</v>
      </c>
      <c r="CF20">
        <v>160.83799999999999</v>
      </c>
      <c r="CG20">
        <v>127.95399999999999</v>
      </c>
      <c r="CH20">
        <v>267.96699999999998</v>
      </c>
      <c r="CI20">
        <v>221.84700000000001</v>
      </c>
      <c r="CJ20">
        <v>114.212</v>
      </c>
      <c r="CK20">
        <v>438.03500000000003</v>
      </c>
      <c r="CL20">
        <v>303.15699999999998</v>
      </c>
      <c r="CM20">
        <v>157.25200000000001</v>
      </c>
      <c r="CN20">
        <v>170.21700000000001</v>
      </c>
      <c r="CO20">
        <v>32.093000000000004</v>
      </c>
      <c r="CP20">
        <v>233.881</v>
      </c>
      <c r="CQ20">
        <v>217.27600000000001</v>
      </c>
      <c r="CR20">
        <v>270.46199999999999</v>
      </c>
      <c r="CS20">
        <v>107.248</v>
      </c>
      <c r="CT20">
        <v>119.074</v>
      </c>
      <c r="CU20">
        <v>116.029</v>
      </c>
      <c r="CV20">
        <v>252.28899999999999</v>
      </c>
      <c r="CW20">
        <v>304.30099999999999</v>
      </c>
      <c r="CX20">
        <v>218.39</v>
      </c>
      <c r="CY20">
        <v>259.49200000000002</v>
      </c>
      <c r="CZ20">
        <v>221.315</v>
      </c>
      <c r="DA20">
        <v>98.768600000000006</v>
      </c>
      <c r="DB20">
        <v>344.74200000000002</v>
      </c>
      <c r="DC20">
        <v>181.50700000000001</v>
      </c>
      <c r="DD20">
        <v>313.46499999999997</v>
      </c>
      <c r="DE20">
        <v>217.34</v>
      </c>
      <c r="DF20">
        <v>189.26599999999999</v>
      </c>
      <c r="DG20">
        <v>255.13300000000001</v>
      </c>
      <c r="DH20">
        <v>309.96600000000001</v>
      </c>
      <c r="DI20">
        <v>115.27</v>
      </c>
      <c r="DJ20">
        <v>101.55800000000001</v>
      </c>
      <c r="DK20">
        <v>411.28500000000003</v>
      </c>
      <c r="DL20">
        <v>183.76</v>
      </c>
      <c r="DM20">
        <v>211.48400000000001</v>
      </c>
      <c r="DN20">
        <v>111.268</v>
      </c>
      <c r="DO20">
        <v>195.01</v>
      </c>
      <c r="DP20">
        <v>294.52199999999999</v>
      </c>
      <c r="DQ20">
        <v>174.941</v>
      </c>
      <c r="DR20">
        <v>223.64099999999999</v>
      </c>
      <c r="DS20">
        <v>320.08199999999999</v>
      </c>
      <c r="DT20">
        <v>234.08799999999999</v>
      </c>
      <c r="DU20">
        <v>183.05799999999999</v>
      </c>
      <c r="DV20">
        <v>212.279</v>
      </c>
      <c r="DW20">
        <v>116.727</v>
      </c>
      <c r="DX20">
        <v>154.84700000000001</v>
      </c>
      <c r="DY20">
        <v>362.69200000000001</v>
      </c>
      <c r="DZ20">
        <v>218.02199999999999</v>
      </c>
      <c r="EA20">
        <v>190.56299999999999</v>
      </c>
      <c r="EB20">
        <v>236.83699999999999</v>
      </c>
      <c r="EC20">
        <v>185.46899999999999</v>
      </c>
      <c r="ED20">
        <v>328.26900000000001</v>
      </c>
      <c r="EE20">
        <v>220.97399999999999</v>
      </c>
      <c r="EF20">
        <v>158.416</v>
      </c>
      <c r="EG20">
        <v>219.94</v>
      </c>
      <c r="EH20">
        <v>139.745</v>
      </c>
      <c r="EI20">
        <v>193.50299999999999</v>
      </c>
      <c r="EJ20">
        <v>268.38900000000001</v>
      </c>
      <c r="EK20">
        <v>174.108</v>
      </c>
      <c r="EL20">
        <v>227.36699999999999</v>
      </c>
      <c r="EM20">
        <v>138.74</v>
      </c>
      <c r="EN20">
        <v>318.7</v>
      </c>
      <c r="EO20">
        <v>163.77500000000001</v>
      </c>
      <c r="EP20">
        <v>190.50200000000001</v>
      </c>
      <c r="EQ20">
        <v>105.324</v>
      </c>
      <c r="ER20">
        <v>227.67699999999999</v>
      </c>
      <c r="ES20">
        <v>62.468600000000002</v>
      </c>
      <c r="ET20">
        <v>173.29499999999999</v>
      </c>
      <c r="EU20">
        <v>201.61799999999999</v>
      </c>
      <c r="EV20">
        <v>198.143</v>
      </c>
      <c r="EW20">
        <v>163.893</v>
      </c>
      <c r="EX20">
        <v>327.98500000000001</v>
      </c>
      <c r="EY20">
        <v>111.69799999999999</v>
      </c>
      <c r="EZ20">
        <v>69.986000000000004</v>
      </c>
      <c r="FA20">
        <v>180.16</v>
      </c>
      <c r="FB20">
        <v>186.71299999999999</v>
      </c>
      <c r="FC20">
        <v>85.492699999999999</v>
      </c>
      <c r="FD20">
        <v>156.446</v>
      </c>
      <c r="FE20">
        <v>361.68599999999998</v>
      </c>
      <c r="FF20" s="1">
        <v>91.683300000000003</v>
      </c>
    </row>
    <row r="21" spans="1:162">
      <c r="B21" t="str">
        <f>IF(B11=B12,"+++")</f>
        <v>+++</v>
      </c>
      <c r="C21" t="str">
        <f t="shared" ref="C21:BN21" si="2">IF(C11=C12,"+++")</f>
        <v>+++</v>
      </c>
      <c r="D21" t="str">
        <f t="shared" si="2"/>
        <v>+++</v>
      </c>
      <c r="E21" t="str">
        <f t="shared" si="2"/>
        <v>+++</v>
      </c>
      <c r="F21" t="str">
        <f t="shared" si="2"/>
        <v>+++</v>
      </c>
      <c r="G21" t="str">
        <f t="shared" si="2"/>
        <v>+++</v>
      </c>
      <c r="H21" t="str">
        <f t="shared" si="2"/>
        <v>+++</v>
      </c>
      <c r="I21" t="str">
        <f t="shared" si="2"/>
        <v>+++</v>
      </c>
      <c r="J21" t="str">
        <f t="shared" si="2"/>
        <v>+++</v>
      </c>
      <c r="K21" t="str">
        <f t="shared" si="2"/>
        <v>+++</v>
      </c>
      <c r="L21" t="str">
        <f t="shared" si="2"/>
        <v>+++</v>
      </c>
      <c r="M21" t="str">
        <f t="shared" si="2"/>
        <v>+++</v>
      </c>
      <c r="N21" t="str">
        <f t="shared" si="2"/>
        <v>+++</v>
      </c>
      <c r="O21" t="str">
        <f t="shared" si="2"/>
        <v>+++</v>
      </c>
      <c r="P21" t="str">
        <f t="shared" si="2"/>
        <v>+++</v>
      </c>
      <c r="Q21" t="str">
        <f t="shared" si="2"/>
        <v>+++</v>
      </c>
      <c r="R21" t="str">
        <f t="shared" si="2"/>
        <v>+++</v>
      </c>
      <c r="S21" t="str">
        <f t="shared" si="2"/>
        <v>+++</v>
      </c>
      <c r="T21" t="str">
        <f t="shared" si="2"/>
        <v>+++</v>
      </c>
      <c r="U21" t="str">
        <f t="shared" si="2"/>
        <v>+++</v>
      </c>
      <c r="V21" t="str">
        <f t="shared" si="2"/>
        <v>+++</v>
      </c>
      <c r="W21" t="str">
        <f t="shared" si="2"/>
        <v>+++</v>
      </c>
      <c r="X21" t="str">
        <f t="shared" si="2"/>
        <v>+++</v>
      </c>
      <c r="Y21" t="str">
        <f t="shared" si="2"/>
        <v>+++</v>
      </c>
      <c r="Z21" t="str">
        <f t="shared" si="2"/>
        <v>+++</v>
      </c>
      <c r="AA21" t="str">
        <f t="shared" si="2"/>
        <v>+++</v>
      </c>
      <c r="AB21" t="str">
        <f t="shared" si="2"/>
        <v>+++</v>
      </c>
      <c r="AC21" t="str">
        <f t="shared" si="2"/>
        <v>+++</v>
      </c>
      <c r="AD21" t="str">
        <f t="shared" si="2"/>
        <v>+++</v>
      </c>
      <c r="AE21" t="str">
        <f t="shared" si="2"/>
        <v>+++</v>
      </c>
      <c r="AF21" t="str">
        <f t="shared" si="2"/>
        <v>+++</v>
      </c>
      <c r="AG21" t="str">
        <f t="shared" si="2"/>
        <v>+++</v>
      </c>
      <c r="AH21" t="str">
        <f t="shared" si="2"/>
        <v>+++</v>
      </c>
      <c r="AI21" t="str">
        <f t="shared" si="2"/>
        <v>+++</v>
      </c>
      <c r="AJ21" t="str">
        <f t="shared" si="2"/>
        <v>+++</v>
      </c>
      <c r="AK21" t="str">
        <f t="shared" si="2"/>
        <v>+++</v>
      </c>
      <c r="AL21" t="str">
        <f t="shared" si="2"/>
        <v>+++</v>
      </c>
      <c r="AM21" t="str">
        <f t="shared" si="2"/>
        <v>+++</v>
      </c>
      <c r="AN21" t="str">
        <f t="shared" si="2"/>
        <v>+++</v>
      </c>
      <c r="AO21" t="str">
        <f t="shared" si="2"/>
        <v>+++</v>
      </c>
      <c r="AP21" t="str">
        <f t="shared" si="2"/>
        <v>+++</v>
      </c>
      <c r="AQ21" t="str">
        <f t="shared" si="2"/>
        <v>+++</v>
      </c>
      <c r="AR21" t="str">
        <f t="shared" si="2"/>
        <v>+++</v>
      </c>
      <c r="AS21" t="str">
        <f t="shared" si="2"/>
        <v>+++</v>
      </c>
      <c r="AT21" t="str">
        <f t="shared" si="2"/>
        <v>+++</v>
      </c>
      <c r="AU21" t="str">
        <f t="shared" si="2"/>
        <v>+++</v>
      </c>
      <c r="AV21" t="str">
        <f t="shared" si="2"/>
        <v>+++</v>
      </c>
      <c r="AW21" t="str">
        <f t="shared" si="2"/>
        <v>+++</v>
      </c>
      <c r="AX21" t="str">
        <f t="shared" si="2"/>
        <v>+++</v>
      </c>
      <c r="AY21" t="str">
        <f t="shared" si="2"/>
        <v>+++</v>
      </c>
      <c r="AZ21" t="str">
        <f t="shared" si="2"/>
        <v>+++</v>
      </c>
      <c r="BA21" t="str">
        <f t="shared" si="2"/>
        <v>+++</v>
      </c>
      <c r="BB21" t="str">
        <f t="shared" si="2"/>
        <v>+++</v>
      </c>
      <c r="BC21" t="str">
        <f t="shared" si="2"/>
        <v>+++</v>
      </c>
      <c r="BD21" t="str">
        <f t="shared" si="2"/>
        <v>+++</v>
      </c>
      <c r="BE21" t="str">
        <f t="shared" si="2"/>
        <v>+++</v>
      </c>
      <c r="BF21" t="str">
        <f t="shared" si="2"/>
        <v>+++</v>
      </c>
      <c r="BG21" t="str">
        <f t="shared" si="2"/>
        <v>+++</v>
      </c>
      <c r="BH21" t="str">
        <f t="shared" si="2"/>
        <v>+++</v>
      </c>
      <c r="BI21" t="str">
        <f t="shared" si="2"/>
        <v>+++</v>
      </c>
      <c r="BJ21" t="str">
        <f t="shared" si="2"/>
        <v>+++</v>
      </c>
      <c r="BK21" t="str">
        <f t="shared" si="2"/>
        <v>+++</v>
      </c>
      <c r="BL21" t="str">
        <f t="shared" si="2"/>
        <v>+++</v>
      </c>
      <c r="BM21" t="str">
        <f t="shared" si="2"/>
        <v>+++</v>
      </c>
      <c r="BN21" t="str">
        <f t="shared" si="2"/>
        <v>+++</v>
      </c>
      <c r="BO21" t="str">
        <f t="shared" ref="BO21:DZ21" si="3">IF(BO11=BO12,"+++")</f>
        <v>+++</v>
      </c>
      <c r="BP21" t="str">
        <f t="shared" si="3"/>
        <v>+++</v>
      </c>
      <c r="BQ21" t="str">
        <f t="shared" si="3"/>
        <v>+++</v>
      </c>
      <c r="BR21" t="str">
        <f t="shared" si="3"/>
        <v>+++</v>
      </c>
      <c r="BS21" t="str">
        <f t="shared" si="3"/>
        <v>+++</v>
      </c>
      <c r="BT21" t="str">
        <f t="shared" si="3"/>
        <v>+++</v>
      </c>
      <c r="BU21" t="str">
        <f t="shared" si="3"/>
        <v>+++</v>
      </c>
      <c r="BV21" t="str">
        <f t="shared" si="3"/>
        <v>+++</v>
      </c>
      <c r="BW21" t="str">
        <f t="shared" si="3"/>
        <v>+++</v>
      </c>
      <c r="BX21" t="str">
        <f t="shared" si="3"/>
        <v>+++</v>
      </c>
      <c r="BY21" t="str">
        <f t="shared" si="3"/>
        <v>+++</v>
      </c>
      <c r="BZ21" t="str">
        <f t="shared" si="3"/>
        <v>+++</v>
      </c>
      <c r="CA21" t="str">
        <f t="shared" si="3"/>
        <v>+++</v>
      </c>
      <c r="CB21" t="str">
        <f t="shared" si="3"/>
        <v>+++</v>
      </c>
      <c r="CC21" t="str">
        <f t="shared" si="3"/>
        <v>+++</v>
      </c>
      <c r="CD21" t="str">
        <f t="shared" si="3"/>
        <v>+++</v>
      </c>
      <c r="CE21" t="str">
        <f t="shared" si="3"/>
        <v>+++</v>
      </c>
      <c r="CF21" t="str">
        <f t="shared" si="3"/>
        <v>+++</v>
      </c>
      <c r="CG21" t="str">
        <f t="shared" si="3"/>
        <v>+++</v>
      </c>
      <c r="CH21" t="str">
        <f t="shared" si="3"/>
        <v>+++</v>
      </c>
      <c r="CI21" t="str">
        <f t="shared" si="3"/>
        <v>+++</v>
      </c>
      <c r="CJ21" t="str">
        <f t="shared" si="3"/>
        <v>+++</v>
      </c>
      <c r="CK21" t="str">
        <f t="shared" si="3"/>
        <v>+++</v>
      </c>
      <c r="CL21" t="str">
        <f t="shared" si="3"/>
        <v>+++</v>
      </c>
      <c r="CM21" t="str">
        <f t="shared" si="3"/>
        <v>+++</v>
      </c>
      <c r="CN21" t="str">
        <f t="shared" si="3"/>
        <v>+++</v>
      </c>
      <c r="CO21" t="str">
        <f t="shared" si="3"/>
        <v>+++</v>
      </c>
      <c r="CP21" t="str">
        <f t="shared" si="3"/>
        <v>+++</v>
      </c>
      <c r="CQ21" t="str">
        <f t="shared" si="3"/>
        <v>+++</v>
      </c>
      <c r="CR21" t="str">
        <f t="shared" si="3"/>
        <v>+++</v>
      </c>
      <c r="CS21" t="str">
        <f t="shared" si="3"/>
        <v>+++</v>
      </c>
      <c r="CT21" t="str">
        <f t="shared" si="3"/>
        <v>+++</v>
      </c>
      <c r="CU21" t="str">
        <f t="shared" si="3"/>
        <v>+++</v>
      </c>
      <c r="CV21" t="str">
        <f t="shared" si="3"/>
        <v>+++</v>
      </c>
      <c r="CW21" t="str">
        <f t="shared" si="3"/>
        <v>+++</v>
      </c>
      <c r="CX21" t="str">
        <f t="shared" si="3"/>
        <v>+++</v>
      </c>
      <c r="CY21" t="str">
        <f t="shared" si="3"/>
        <v>+++</v>
      </c>
      <c r="CZ21" t="str">
        <f t="shared" si="3"/>
        <v>+++</v>
      </c>
      <c r="DA21" t="str">
        <f t="shared" si="3"/>
        <v>+++</v>
      </c>
      <c r="DB21" t="str">
        <f t="shared" si="3"/>
        <v>+++</v>
      </c>
      <c r="DC21" t="str">
        <f t="shared" si="3"/>
        <v>+++</v>
      </c>
      <c r="DD21" t="str">
        <f t="shared" si="3"/>
        <v>+++</v>
      </c>
      <c r="DE21" t="str">
        <f t="shared" si="3"/>
        <v>+++</v>
      </c>
      <c r="DF21" t="str">
        <f t="shared" si="3"/>
        <v>+++</v>
      </c>
      <c r="DG21" t="str">
        <f t="shared" si="3"/>
        <v>+++</v>
      </c>
      <c r="DH21" t="str">
        <f t="shared" si="3"/>
        <v>+++</v>
      </c>
      <c r="DI21" t="str">
        <f t="shared" si="3"/>
        <v>+++</v>
      </c>
      <c r="DJ21" t="str">
        <f t="shared" si="3"/>
        <v>+++</v>
      </c>
      <c r="DK21" t="str">
        <f t="shared" si="3"/>
        <v>+++</v>
      </c>
      <c r="DL21" t="str">
        <f t="shared" si="3"/>
        <v>+++</v>
      </c>
      <c r="DM21" t="str">
        <f t="shared" si="3"/>
        <v>+++</v>
      </c>
      <c r="DN21" t="str">
        <f t="shared" si="3"/>
        <v>+++</v>
      </c>
      <c r="DO21" t="str">
        <f t="shared" si="3"/>
        <v>+++</v>
      </c>
      <c r="DP21" t="str">
        <f t="shared" si="3"/>
        <v>+++</v>
      </c>
      <c r="DQ21" t="str">
        <f t="shared" si="3"/>
        <v>+++</v>
      </c>
      <c r="DR21" t="str">
        <f t="shared" si="3"/>
        <v>+++</v>
      </c>
      <c r="DS21" t="str">
        <f t="shared" si="3"/>
        <v>+++</v>
      </c>
      <c r="DT21" t="str">
        <f t="shared" si="3"/>
        <v>+++</v>
      </c>
      <c r="DU21" t="str">
        <f t="shared" si="3"/>
        <v>+++</v>
      </c>
      <c r="DV21" t="str">
        <f t="shared" si="3"/>
        <v>+++</v>
      </c>
      <c r="DW21" t="str">
        <f t="shared" si="3"/>
        <v>+++</v>
      </c>
      <c r="DX21" t="str">
        <f t="shared" si="3"/>
        <v>+++</v>
      </c>
      <c r="DY21" t="str">
        <f t="shared" si="3"/>
        <v>+++</v>
      </c>
      <c r="DZ21" t="str">
        <f t="shared" si="3"/>
        <v>+++</v>
      </c>
      <c r="EA21" t="str">
        <f t="shared" ref="EA21:FE21" si="4">IF(EA11=EA12,"+++")</f>
        <v>+++</v>
      </c>
      <c r="EB21" t="str">
        <f t="shared" si="4"/>
        <v>+++</v>
      </c>
      <c r="EC21" t="str">
        <f t="shared" si="4"/>
        <v>+++</v>
      </c>
      <c r="ED21" t="str">
        <f t="shared" si="4"/>
        <v>+++</v>
      </c>
      <c r="EE21" t="str">
        <f t="shared" si="4"/>
        <v>+++</v>
      </c>
      <c r="EF21" t="str">
        <f t="shared" si="4"/>
        <v>+++</v>
      </c>
      <c r="EG21" t="str">
        <f t="shared" si="4"/>
        <v>+++</v>
      </c>
      <c r="EH21" t="str">
        <f t="shared" si="4"/>
        <v>+++</v>
      </c>
      <c r="EI21" t="str">
        <f t="shared" si="4"/>
        <v>+++</v>
      </c>
      <c r="EJ21" t="str">
        <f t="shared" si="4"/>
        <v>+++</v>
      </c>
      <c r="EK21" t="str">
        <f t="shared" si="4"/>
        <v>+++</v>
      </c>
      <c r="EL21" t="str">
        <f t="shared" si="4"/>
        <v>+++</v>
      </c>
      <c r="EM21" t="str">
        <f t="shared" si="4"/>
        <v>+++</v>
      </c>
      <c r="EN21" t="str">
        <f t="shared" si="4"/>
        <v>+++</v>
      </c>
      <c r="EO21" t="str">
        <f t="shared" si="4"/>
        <v>+++</v>
      </c>
      <c r="EP21" t="str">
        <f t="shared" si="4"/>
        <v>+++</v>
      </c>
      <c r="EQ21" t="str">
        <f t="shared" si="4"/>
        <v>+++</v>
      </c>
      <c r="ER21" t="str">
        <f t="shared" si="4"/>
        <v>+++</v>
      </c>
      <c r="ES21" t="str">
        <f t="shared" si="4"/>
        <v>+++</v>
      </c>
      <c r="ET21" t="str">
        <f t="shared" si="4"/>
        <v>+++</v>
      </c>
      <c r="EU21" t="str">
        <f t="shared" si="4"/>
        <v>+++</v>
      </c>
      <c r="EV21" t="str">
        <f t="shared" si="4"/>
        <v>+++</v>
      </c>
      <c r="EW21" t="str">
        <f t="shared" si="4"/>
        <v>+++</v>
      </c>
      <c r="EX21" t="str">
        <f t="shared" si="4"/>
        <v>+++</v>
      </c>
      <c r="EY21" t="str">
        <f t="shared" si="4"/>
        <v>+++</v>
      </c>
      <c r="EZ21" t="str">
        <f t="shared" si="4"/>
        <v>+++</v>
      </c>
      <c r="FA21" t="str">
        <f t="shared" si="4"/>
        <v>+++</v>
      </c>
      <c r="FB21" t="str">
        <f t="shared" si="4"/>
        <v>+++</v>
      </c>
      <c r="FC21" t="str">
        <f t="shared" si="4"/>
        <v>+++</v>
      </c>
      <c r="FD21" t="str">
        <f t="shared" si="4"/>
        <v>+++</v>
      </c>
      <c r="FE21" t="str">
        <f t="shared" si="4"/>
        <v>+++</v>
      </c>
    </row>
  </sheetData>
  <sortState ref="A7:FE22">
    <sortCondition ref="A7"/>
  </sortState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F9"/>
  <sheetViews>
    <sheetView workbookViewId="0">
      <selection activeCell="B6" sqref="B6:FF9"/>
    </sheetView>
  </sheetViews>
  <sheetFormatPr defaultRowHeight="12.75"/>
  <sheetData>
    <row r="1" spans="1:162">
      <c r="A1" t="s">
        <v>165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166</v>
      </c>
    </row>
    <row r="2" spans="1:162">
      <c r="A2" t="s">
        <v>167</v>
      </c>
      <c r="B2" t="s">
        <v>168</v>
      </c>
      <c r="C2" t="s">
        <v>168</v>
      </c>
      <c r="D2" t="s">
        <v>168</v>
      </c>
      <c r="E2" t="s">
        <v>168</v>
      </c>
      <c r="F2" t="s">
        <v>168</v>
      </c>
      <c r="G2" t="s">
        <v>168</v>
      </c>
      <c r="H2" t="s">
        <v>168</v>
      </c>
      <c r="I2" t="s">
        <v>168</v>
      </c>
      <c r="J2" t="s">
        <v>168</v>
      </c>
      <c r="K2" t="s">
        <v>168</v>
      </c>
      <c r="L2" t="s">
        <v>168</v>
      </c>
      <c r="M2" t="s">
        <v>168</v>
      </c>
      <c r="N2" t="s">
        <v>168</v>
      </c>
      <c r="O2" t="s">
        <v>169</v>
      </c>
      <c r="P2" t="s">
        <v>169</v>
      </c>
      <c r="Q2" t="s">
        <v>169</v>
      </c>
      <c r="R2" t="s">
        <v>169</v>
      </c>
      <c r="S2" t="s">
        <v>169</v>
      </c>
      <c r="T2" t="s">
        <v>169</v>
      </c>
      <c r="U2" t="s">
        <v>169</v>
      </c>
      <c r="V2" t="s">
        <v>169</v>
      </c>
      <c r="W2" t="s">
        <v>169</v>
      </c>
      <c r="X2" t="s">
        <v>169</v>
      </c>
      <c r="Y2" t="s">
        <v>169</v>
      </c>
      <c r="Z2" t="s">
        <v>169</v>
      </c>
      <c r="AA2" t="s">
        <v>169</v>
      </c>
      <c r="AB2" t="s">
        <v>170</v>
      </c>
      <c r="AC2" t="s">
        <v>170</v>
      </c>
      <c r="AD2" t="s">
        <v>170</v>
      </c>
      <c r="AE2" t="s">
        <v>170</v>
      </c>
      <c r="AF2" t="s">
        <v>170</v>
      </c>
      <c r="AG2" t="s">
        <v>170</v>
      </c>
      <c r="AH2" t="s">
        <v>170</v>
      </c>
      <c r="AI2" t="s">
        <v>170</v>
      </c>
      <c r="AJ2" t="s">
        <v>170</v>
      </c>
      <c r="AK2" t="s">
        <v>170</v>
      </c>
      <c r="AL2" t="s">
        <v>170</v>
      </c>
      <c r="AM2" t="s">
        <v>170</v>
      </c>
      <c r="AN2" t="s">
        <v>171</v>
      </c>
      <c r="AO2" t="s">
        <v>171</v>
      </c>
      <c r="AP2" t="s">
        <v>171</v>
      </c>
      <c r="AQ2" t="s">
        <v>171</v>
      </c>
      <c r="AR2" t="s">
        <v>171</v>
      </c>
      <c r="AS2" t="s">
        <v>171</v>
      </c>
      <c r="AT2" t="s">
        <v>172</v>
      </c>
      <c r="AU2" t="s">
        <v>172</v>
      </c>
      <c r="AV2" t="s">
        <v>172</v>
      </c>
      <c r="AW2" t="s">
        <v>172</v>
      </c>
      <c r="AX2" t="s">
        <v>172</v>
      </c>
      <c r="AY2" t="s">
        <v>172</v>
      </c>
      <c r="AZ2" t="s">
        <v>172</v>
      </c>
      <c r="BA2" t="s">
        <v>173</v>
      </c>
      <c r="BB2" t="s">
        <v>173</v>
      </c>
      <c r="BC2" t="s">
        <v>173</v>
      </c>
      <c r="BD2" t="s">
        <v>173</v>
      </c>
      <c r="BE2" t="s">
        <v>173</v>
      </c>
      <c r="BF2" t="s">
        <v>173</v>
      </c>
      <c r="BG2" t="s">
        <v>173</v>
      </c>
      <c r="BH2" t="s">
        <v>173</v>
      </c>
      <c r="BI2" t="s">
        <v>173</v>
      </c>
      <c r="BJ2" t="s">
        <v>173</v>
      </c>
      <c r="BK2" t="s">
        <v>173</v>
      </c>
      <c r="BL2" t="s">
        <v>174</v>
      </c>
      <c r="BM2" t="s">
        <v>174</v>
      </c>
      <c r="BN2" t="s">
        <v>174</v>
      </c>
      <c r="BO2" t="s">
        <v>174</v>
      </c>
      <c r="BP2" t="s">
        <v>174</v>
      </c>
      <c r="BQ2" t="s">
        <v>174</v>
      </c>
      <c r="BR2" t="s">
        <v>174</v>
      </c>
      <c r="BS2" t="s">
        <v>174</v>
      </c>
      <c r="BT2" t="s">
        <v>174</v>
      </c>
      <c r="BU2" t="s">
        <v>174</v>
      </c>
      <c r="BV2" t="s">
        <v>174</v>
      </c>
      <c r="BW2" t="s">
        <v>174</v>
      </c>
      <c r="BX2" t="s">
        <v>168</v>
      </c>
      <c r="BY2" t="s">
        <v>168</v>
      </c>
      <c r="BZ2" t="s">
        <v>168</v>
      </c>
      <c r="CA2" t="s">
        <v>168</v>
      </c>
      <c r="CB2" t="s">
        <v>168</v>
      </c>
      <c r="CC2" t="s">
        <v>168</v>
      </c>
      <c r="CD2" t="s">
        <v>168</v>
      </c>
      <c r="CE2" t="s">
        <v>168</v>
      </c>
      <c r="CF2" t="s">
        <v>168</v>
      </c>
      <c r="CG2" t="s">
        <v>168</v>
      </c>
      <c r="CH2" t="s">
        <v>175</v>
      </c>
      <c r="CI2" t="s">
        <v>175</v>
      </c>
      <c r="CJ2" t="s">
        <v>175</v>
      </c>
      <c r="CK2" t="s">
        <v>175</v>
      </c>
      <c r="CL2" t="s">
        <v>175</v>
      </c>
      <c r="CM2" t="s">
        <v>175</v>
      </c>
      <c r="CN2" t="s">
        <v>175</v>
      </c>
      <c r="CO2" t="s">
        <v>175</v>
      </c>
      <c r="CP2" t="s">
        <v>175</v>
      </c>
      <c r="CQ2" t="s">
        <v>175</v>
      </c>
      <c r="CR2" t="s">
        <v>176</v>
      </c>
      <c r="CS2" t="s">
        <v>176</v>
      </c>
      <c r="CT2" t="s">
        <v>176</v>
      </c>
      <c r="CU2" t="s">
        <v>176</v>
      </c>
      <c r="CV2" t="s">
        <v>176</v>
      </c>
      <c r="CW2" t="s">
        <v>176</v>
      </c>
      <c r="CX2" t="s">
        <v>176</v>
      </c>
      <c r="CY2" t="s">
        <v>176</v>
      </c>
      <c r="CZ2" t="s">
        <v>176</v>
      </c>
      <c r="DA2" t="s">
        <v>176</v>
      </c>
      <c r="DB2" t="s">
        <v>176</v>
      </c>
      <c r="DC2" t="s">
        <v>176</v>
      </c>
      <c r="DD2" t="s">
        <v>176</v>
      </c>
      <c r="DE2" t="s">
        <v>176</v>
      </c>
      <c r="DF2" t="s">
        <v>176</v>
      </c>
      <c r="DG2" t="s">
        <v>176</v>
      </c>
      <c r="DH2" t="s">
        <v>177</v>
      </c>
      <c r="DI2" t="s">
        <v>177</v>
      </c>
      <c r="DJ2" t="s">
        <v>177</v>
      </c>
      <c r="DK2" t="s">
        <v>177</v>
      </c>
      <c r="DL2" t="s">
        <v>177</v>
      </c>
      <c r="DM2" t="s">
        <v>177</v>
      </c>
      <c r="DN2" t="s">
        <v>177</v>
      </c>
      <c r="DO2" t="s">
        <v>177</v>
      </c>
      <c r="DP2" t="s">
        <v>177</v>
      </c>
      <c r="DQ2" t="s">
        <v>178</v>
      </c>
      <c r="DR2" t="s">
        <v>178</v>
      </c>
      <c r="DS2" t="s">
        <v>178</v>
      </c>
      <c r="DT2" t="s">
        <v>178</v>
      </c>
      <c r="DU2" t="s">
        <v>178</v>
      </c>
      <c r="DV2" t="s">
        <v>178</v>
      </c>
      <c r="DW2" t="s">
        <v>178</v>
      </c>
      <c r="DX2" t="s">
        <v>178</v>
      </c>
      <c r="DY2" t="s">
        <v>178</v>
      </c>
      <c r="DZ2" t="s">
        <v>178</v>
      </c>
      <c r="EA2" t="s">
        <v>178</v>
      </c>
      <c r="EB2" t="s">
        <v>178</v>
      </c>
      <c r="EC2" t="s">
        <v>178</v>
      </c>
      <c r="ED2" t="s">
        <v>178</v>
      </c>
      <c r="EE2" t="s">
        <v>178</v>
      </c>
      <c r="EF2" t="s">
        <v>178</v>
      </c>
      <c r="EG2" t="s">
        <v>178</v>
      </c>
      <c r="EH2" t="s">
        <v>178</v>
      </c>
      <c r="EI2" t="s">
        <v>178</v>
      </c>
      <c r="EJ2" t="s">
        <v>178</v>
      </c>
      <c r="EK2" t="s">
        <v>178</v>
      </c>
      <c r="EL2" t="s">
        <v>178</v>
      </c>
      <c r="EM2" t="s">
        <v>178</v>
      </c>
      <c r="EN2" t="s">
        <v>179</v>
      </c>
      <c r="EO2" t="s">
        <v>179</v>
      </c>
      <c r="EP2" t="s">
        <v>179</v>
      </c>
      <c r="EQ2" t="s">
        <v>179</v>
      </c>
      <c r="ER2" t="s">
        <v>179</v>
      </c>
      <c r="ES2" t="s">
        <v>179</v>
      </c>
      <c r="ET2" t="s">
        <v>179</v>
      </c>
      <c r="EU2" t="s">
        <v>179</v>
      </c>
      <c r="EV2" t="s">
        <v>179</v>
      </c>
      <c r="EW2" t="s">
        <v>179</v>
      </c>
      <c r="EX2" t="s">
        <v>179</v>
      </c>
      <c r="EY2" t="s">
        <v>179</v>
      </c>
      <c r="EZ2" t="s">
        <v>179</v>
      </c>
      <c r="FA2" t="s">
        <v>179</v>
      </c>
      <c r="FB2" t="s">
        <v>179</v>
      </c>
      <c r="FC2" t="s">
        <v>179</v>
      </c>
      <c r="FD2" t="s">
        <v>179</v>
      </c>
      <c r="FE2" t="s">
        <v>179</v>
      </c>
      <c r="FF2" t="s">
        <v>179</v>
      </c>
    </row>
    <row r="3" spans="1:162">
      <c r="A3" t="s">
        <v>180</v>
      </c>
      <c r="B3" t="s">
        <v>181</v>
      </c>
      <c r="C3" t="s">
        <v>181</v>
      </c>
      <c r="D3" t="s">
        <v>181</v>
      </c>
      <c r="E3" t="s">
        <v>181</v>
      </c>
      <c r="F3" t="s">
        <v>181</v>
      </c>
      <c r="G3" t="s">
        <v>181</v>
      </c>
      <c r="H3" t="s">
        <v>181</v>
      </c>
      <c r="I3" t="s">
        <v>181</v>
      </c>
      <c r="J3" t="s">
        <v>181</v>
      </c>
      <c r="K3" t="s">
        <v>181</v>
      </c>
      <c r="L3" t="s">
        <v>181</v>
      </c>
      <c r="M3" t="s">
        <v>181</v>
      </c>
      <c r="N3" t="s">
        <v>181</v>
      </c>
      <c r="O3" t="s">
        <v>181</v>
      </c>
      <c r="P3" t="s">
        <v>181</v>
      </c>
      <c r="Q3" t="s">
        <v>181</v>
      </c>
      <c r="R3" t="s">
        <v>181</v>
      </c>
      <c r="S3" t="s">
        <v>181</v>
      </c>
      <c r="T3" t="s">
        <v>181</v>
      </c>
      <c r="U3" t="s">
        <v>181</v>
      </c>
      <c r="V3" t="s">
        <v>181</v>
      </c>
      <c r="W3" t="s">
        <v>181</v>
      </c>
      <c r="X3" t="s">
        <v>181</v>
      </c>
      <c r="Y3" t="s">
        <v>181</v>
      </c>
      <c r="Z3" t="s">
        <v>181</v>
      </c>
      <c r="AA3" t="s">
        <v>181</v>
      </c>
      <c r="AB3" t="s">
        <v>181</v>
      </c>
      <c r="AC3" t="s">
        <v>181</v>
      </c>
      <c r="AD3" t="s">
        <v>181</v>
      </c>
      <c r="AE3" t="s">
        <v>181</v>
      </c>
      <c r="AF3" t="s">
        <v>181</v>
      </c>
      <c r="AG3" t="s">
        <v>181</v>
      </c>
      <c r="AH3" t="s">
        <v>181</v>
      </c>
      <c r="AI3" t="s">
        <v>181</v>
      </c>
      <c r="AJ3" t="s">
        <v>181</v>
      </c>
      <c r="AK3" t="s">
        <v>181</v>
      </c>
      <c r="AL3" t="s">
        <v>181</v>
      </c>
      <c r="AM3" t="s">
        <v>181</v>
      </c>
      <c r="AN3" t="s">
        <v>181</v>
      </c>
      <c r="AO3" t="s">
        <v>181</v>
      </c>
      <c r="AP3" t="s">
        <v>181</v>
      </c>
      <c r="AQ3" t="s">
        <v>181</v>
      </c>
      <c r="AR3" t="s">
        <v>181</v>
      </c>
      <c r="AS3" t="s">
        <v>181</v>
      </c>
      <c r="AT3" t="s">
        <v>181</v>
      </c>
      <c r="AU3" t="s">
        <v>181</v>
      </c>
      <c r="AV3" t="s">
        <v>181</v>
      </c>
      <c r="AW3" t="s">
        <v>181</v>
      </c>
      <c r="AX3" t="s">
        <v>181</v>
      </c>
      <c r="AY3" t="s">
        <v>181</v>
      </c>
      <c r="AZ3" t="s">
        <v>181</v>
      </c>
      <c r="BA3" t="s">
        <v>181</v>
      </c>
      <c r="BB3" t="s">
        <v>181</v>
      </c>
      <c r="BC3" t="s">
        <v>181</v>
      </c>
      <c r="BD3" t="s">
        <v>181</v>
      </c>
      <c r="BE3" t="s">
        <v>181</v>
      </c>
      <c r="BF3" t="s">
        <v>181</v>
      </c>
      <c r="BG3" t="s">
        <v>181</v>
      </c>
      <c r="BH3" t="s">
        <v>181</v>
      </c>
      <c r="BI3" t="s">
        <v>181</v>
      </c>
      <c r="BJ3" t="s">
        <v>181</v>
      </c>
      <c r="BK3" t="s">
        <v>181</v>
      </c>
      <c r="BL3" t="s">
        <v>181</v>
      </c>
      <c r="BM3" t="s">
        <v>181</v>
      </c>
      <c r="BN3" t="s">
        <v>181</v>
      </c>
      <c r="BO3" t="s">
        <v>181</v>
      </c>
      <c r="BP3" t="s">
        <v>181</v>
      </c>
      <c r="BQ3" t="s">
        <v>181</v>
      </c>
      <c r="BR3" t="s">
        <v>181</v>
      </c>
      <c r="BS3" t="s">
        <v>181</v>
      </c>
      <c r="BT3" t="s">
        <v>181</v>
      </c>
      <c r="BU3" t="s">
        <v>181</v>
      </c>
      <c r="BV3" t="s">
        <v>181</v>
      </c>
      <c r="BW3" t="s">
        <v>181</v>
      </c>
      <c r="BX3" t="s">
        <v>182</v>
      </c>
      <c r="BY3" t="s">
        <v>182</v>
      </c>
      <c r="BZ3" t="s">
        <v>182</v>
      </c>
      <c r="CA3" t="s">
        <v>182</v>
      </c>
      <c r="CB3" t="s">
        <v>182</v>
      </c>
      <c r="CC3" t="s">
        <v>182</v>
      </c>
      <c r="CD3" t="s">
        <v>182</v>
      </c>
      <c r="CE3" t="s">
        <v>182</v>
      </c>
      <c r="CF3" t="s">
        <v>182</v>
      </c>
      <c r="CG3" t="s">
        <v>182</v>
      </c>
      <c r="CH3" t="s">
        <v>182</v>
      </c>
      <c r="CI3" t="s">
        <v>182</v>
      </c>
      <c r="CJ3" t="s">
        <v>182</v>
      </c>
      <c r="CK3" t="s">
        <v>182</v>
      </c>
      <c r="CL3" t="s">
        <v>182</v>
      </c>
      <c r="CM3" t="s">
        <v>182</v>
      </c>
      <c r="CN3" t="s">
        <v>182</v>
      </c>
      <c r="CO3" t="s">
        <v>182</v>
      </c>
      <c r="CP3" t="s">
        <v>182</v>
      </c>
      <c r="CQ3" t="s">
        <v>182</v>
      </c>
      <c r="CR3" t="s">
        <v>182</v>
      </c>
      <c r="CS3" t="s">
        <v>182</v>
      </c>
      <c r="CT3" t="s">
        <v>182</v>
      </c>
      <c r="CU3" t="s">
        <v>182</v>
      </c>
      <c r="CV3" t="s">
        <v>182</v>
      </c>
      <c r="CW3" t="s">
        <v>182</v>
      </c>
      <c r="CX3" t="s">
        <v>182</v>
      </c>
      <c r="CY3" t="s">
        <v>182</v>
      </c>
      <c r="CZ3" t="s">
        <v>182</v>
      </c>
      <c r="DA3" t="s">
        <v>182</v>
      </c>
      <c r="DB3" t="s">
        <v>182</v>
      </c>
      <c r="DC3" t="s">
        <v>182</v>
      </c>
      <c r="DD3" t="s">
        <v>182</v>
      </c>
      <c r="DE3" t="s">
        <v>182</v>
      </c>
      <c r="DF3" t="s">
        <v>182</v>
      </c>
      <c r="DG3" t="s">
        <v>182</v>
      </c>
      <c r="DH3" t="s">
        <v>182</v>
      </c>
      <c r="DI3" t="s">
        <v>182</v>
      </c>
      <c r="DJ3" t="s">
        <v>182</v>
      </c>
      <c r="DK3" t="s">
        <v>182</v>
      </c>
      <c r="DL3" t="s">
        <v>182</v>
      </c>
      <c r="DM3" t="s">
        <v>182</v>
      </c>
      <c r="DN3" t="s">
        <v>182</v>
      </c>
      <c r="DO3" t="s">
        <v>182</v>
      </c>
      <c r="DP3" t="s">
        <v>182</v>
      </c>
      <c r="DQ3" t="s">
        <v>182</v>
      </c>
      <c r="DR3" t="s">
        <v>182</v>
      </c>
      <c r="DS3" t="s">
        <v>182</v>
      </c>
      <c r="DT3" t="s">
        <v>182</v>
      </c>
      <c r="DU3" t="s">
        <v>182</v>
      </c>
      <c r="DV3" t="s">
        <v>182</v>
      </c>
      <c r="DW3" t="s">
        <v>182</v>
      </c>
      <c r="DX3" t="s">
        <v>182</v>
      </c>
      <c r="DY3" t="s">
        <v>182</v>
      </c>
      <c r="DZ3" t="s">
        <v>182</v>
      </c>
      <c r="EA3" t="s">
        <v>182</v>
      </c>
      <c r="EB3" t="s">
        <v>182</v>
      </c>
      <c r="EC3" t="s">
        <v>182</v>
      </c>
      <c r="ED3" t="s">
        <v>182</v>
      </c>
      <c r="EE3" t="s">
        <v>182</v>
      </c>
      <c r="EF3" t="s">
        <v>182</v>
      </c>
      <c r="EG3" t="s">
        <v>182</v>
      </c>
      <c r="EH3" t="s">
        <v>182</v>
      </c>
      <c r="EI3" t="s">
        <v>182</v>
      </c>
      <c r="EJ3" t="s">
        <v>182</v>
      </c>
      <c r="EK3" t="s">
        <v>182</v>
      </c>
      <c r="EL3" t="s">
        <v>182</v>
      </c>
      <c r="EM3" t="s">
        <v>182</v>
      </c>
      <c r="EN3" t="s">
        <v>182</v>
      </c>
      <c r="EO3" t="s">
        <v>182</v>
      </c>
      <c r="EP3" t="s">
        <v>182</v>
      </c>
      <c r="EQ3" t="s">
        <v>182</v>
      </c>
      <c r="ER3" t="s">
        <v>182</v>
      </c>
      <c r="ES3" t="s">
        <v>182</v>
      </c>
      <c r="ET3" t="s">
        <v>182</v>
      </c>
      <c r="EU3" t="s">
        <v>182</v>
      </c>
      <c r="EV3" t="s">
        <v>182</v>
      </c>
      <c r="EW3" t="s">
        <v>182</v>
      </c>
      <c r="EX3" t="s">
        <v>182</v>
      </c>
      <c r="EY3" t="s">
        <v>182</v>
      </c>
      <c r="EZ3" t="s">
        <v>182</v>
      </c>
      <c r="FA3" t="s">
        <v>182</v>
      </c>
      <c r="FB3" t="s">
        <v>182</v>
      </c>
      <c r="FC3" t="s">
        <v>182</v>
      </c>
      <c r="FD3" t="s">
        <v>182</v>
      </c>
      <c r="FE3" t="s">
        <v>182</v>
      </c>
      <c r="FF3" t="s">
        <v>182</v>
      </c>
    </row>
    <row r="4" spans="1:162">
      <c r="A4" t="s">
        <v>183</v>
      </c>
      <c r="B4" t="s">
        <v>184</v>
      </c>
      <c r="C4" t="s">
        <v>184</v>
      </c>
      <c r="D4" t="s">
        <v>184</v>
      </c>
      <c r="E4" t="s">
        <v>184</v>
      </c>
      <c r="F4" t="s">
        <v>185</v>
      </c>
      <c r="G4" t="s">
        <v>184</v>
      </c>
      <c r="H4" t="s">
        <v>184</v>
      </c>
      <c r="I4" t="s">
        <v>184</v>
      </c>
      <c r="J4" t="s">
        <v>184</v>
      </c>
      <c r="K4" t="s">
        <v>185</v>
      </c>
      <c r="L4" t="s">
        <v>185</v>
      </c>
      <c r="M4" t="s">
        <v>184</v>
      </c>
      <c r="N4" t="s">
        <v>184</v>
      </c>
      <c r="O4" t="s">
        <v>184</v>
      </c>
      <c r="P4" t="s">
        <v>184</v>
      </c>
      <c r="Q4" t="s">
        <v>184</v>
      </c>
      <c r="R4" t="s">
        <v>185</v>
      </c>
      <c r="S4" t="s">
        <v>184</v>
      </c>
      <c r="T4" t="s">
        <v>184</v>
      </c>
      <c r="U4" t="s">
        <v>184</v>
      </c>
      <c r="V4" t="s">
        <v>184</v>
      </c>
      <c r="W4" t="s">
        <v>184</v>
      </c>
      <c r="X4" t="s">
        <v>185</v>
      </c>
      <c r="Y4" t="s">
        <v>185</v>
      </c>
      <c r="Z4" t="s">
        <v>184</v>
      </c>
      <c r="AA4" t="s">
        <v>184</v>
      </c>
      <c r="AB4" t="s">
        <v>184</v>
      </c>
      <c r="AC4" t="s">
        <v>184</v>
      </c>
      <c r="AD4" t="s">
        <v>185</v>
      </c>
      <c r="AE4" t="s">
        <v>184</v>
      </c>
      <c r="AF4" t="s">
        <v>184</v>
      </c>
      <c r="AG4" t="s">
        <v>184</v>
      </c>
      <c r="AH4" t="s">
        <v>184</v>
      </c>
      <c r="AI4" t="s">
        <v>185</v>
      </c>
      <c r="AJ4" t="s">
        <v>185</v>
      </c>
      <c r="AK4" t="s">
        <v>185</v>
      </c>
      <c r="AL4" t="s">
        <v>184</v>
      </c>
      <c r="AM4" t="s">
        <v>184</v>
      </c>
      <c r="AN4" t="s">
        <v>184</v>
      </c>
      <c r="AO4" t="s">
        <v>184</v>
      </c>
      <c r="AP4" t="s">
        <v>185</v>
      </c>
      <c r="AQ4" t="s">
        <v>184</v>
      </c>
      <c r="AR4" t="s">
        <v>184</v>
      </c>
      <c r="AS4" t="s">
        <v>184</v>
      </c>
      <c r="AT4" t="s">
        <v>184</v>
      </c>
      <c r="AU4" t="s">
        <v>184</v>
      </c>
      <c r="AV4" t="s">
        <v>185</v>
      </c>
      <c r="AW4" t="s">
        <v>185</v>
      </c>
      <c r="AX4" t="s">
        <v>185</v>
      </c>
      <c r="AY4" t="s">
        <v>184</v>
      </c>
      <c r="AZ4" t="s">
        <v>184</v>
      </c>
      <c r="BA4" t="s">
        <v>184</v>
      </c>
      <c r="BB4" t="s">
        <v>185</v>
      </c>
      <c r="BC4" t="s">
        <v>185</v>
      </c>
      <c r="BD4" t="s">
        <v>185</v>
      </c>
      <c r="BE4" t="s">
        <v>185</v>
      </c>
      <c r="BF4" t="s">
        <v>184</v>
      </c>
      <c r="BG4" t="s">
        <v>184</v>
      </c>
      <c r="BH4" t="s">
        <v>184</v>
      </c>
      <c r="BI4" t="s">
        <v>184</v>
      </c>
      <c r="BJ4" t="s">
        <v>184</v>
      </c>
      <c r="BK4" t="s">
        <v>184</v>
      </c>
      <c r="BL4" t="s">
        <v>184</v>
      </c>
      <c r="BM4" t="s">
        <v>184</v>
      </c>
      <c r="BN4" t="s">
        <v>184</v>
      </c>
      <c r="BO4" t="s">
        <v>184</v>
      </c>
      <c r="BP4" t="s">
        <v>184</v>
      </c>
      <c r="BQ4" t="s">
        <v>184</v>
      </c>
      <c r="BR4" t="s">
        <v>184</v>
      </c>
      <c r="BS4" t="s">
        <v>185</v>
      </c>
      <c r="BT4" t="s">
        <v>185</v>
      </c>
      <c r="BU4" t="s">
        <v>185</v>
      </c>
      <c r="BV4" t="s">
        <v>184</v>
      </c>
      <c r="BW4" t="s">
        <v>184</v>
      </c>
      <c r="BX4" t="s">
        <v>185</v>
      </c>
      <c r="BY4" t="s">
        <v>185</v>
      </c>
      <c r="BZ4" t="s">
        <v>185</v>
      </c>
      <c r="CA4" t="s">
        <v>184</v>
      </c>
      <c r="CB4" t="s">
        <v>185</v>
      </c>
      <c r="CC4" t="s">
        <v>185</v>
      </c>
      <c r="CD4" t="s">
        <v>185</v>
      </c>
      <c r="CE4" t="s">
        <v>184</v>
      </c>
      <c r="CF4" t="s">
        <v>184</v>
      </c>
      <c r="CG4" t="s">
        <v>184</v>
      </c>
      <c r="CH4" t="s">
        <v>184</v>
      </c>
      <c r="CI4" t="s">
        <v>185</v>
      </c>
      <c r="CJ4" t="s">
        <v>184</v>
      </c>
      <c r="CK4" t="s">
        <v>185</v>
      </c>
      <c r="CL4" t="s">
        <v>185</v>
      </c>
      <c r="CM4" t="s">
        <v>185</v>
      </c>
      <c r="CN4" t="s">
        <v>184</v>
      </c>
      <c r="CO4" t="s">
        <v>184</v>
      </c>
      <c r="CP4" t="s">
        <v>184</v>
      </c>
      <c r="CQ4" t="s">
        <v>184</v>
      </c>
      <c r="CR4" t="s">
        <v>185</v>
      </c>
      <c r="CS4" t="s">
        <v>184</v>
      </c>
      <c r="CT4" t="s">
        <v>184</v>
      </c>
      <c r="CU4" t="s">
        <v>184</v>
      </c>
      <c r="CV4" t="s">
        <v>184</v>
      </c>
      <c r="CW4" t="s">
        <v>184</v>
      </c>
      <c r="CX4" t="s">
        <v>184</v>
      </c>
      <c r="CY4" t="s">
        <v>185</v>
      </c>
      <c r="CZ4" t="s">
        <v>184</v>
      </c>
      <c r="DA4" t="s">
        <v>185</v>
      </c>
      <c r="DB4" t="s">
        <v>185</v>
      </c>
      <c r="DC4" t="s">
        <v>184</v>
      </c>
      <c r="DD4" t="s">
        <v>185</v>
      </c>
      <c r="DE4" t="s">
        <v>184</v>
      </c>
      <c r="DF4" t="s">
        <v>184</v>
      </c>
      <c r="DG4" t="s">
        <v>185</v>
      </c>
      <c r="DH4" t="s">
        <v>185</v>
      </c>
      <c r="DI4" t="s">
        <v>184</v>
      </c>
      <c r="DJ4" t="s">
        <v>184</v>
      </c>
      <c r="DK4" t="s">
        <v>184</v>
      </c>
      <c r="DL4" t="s">
        <v>184</v>
      </c>
      <c r="DM4" t="s">
        <v>185</v>
      </c>
      <c r="DN4" t="s">
        <v>185</v>
      </c>
      <c r="DO4" t="s">
        <v>184</v>
      </c>
      <c r="DP4" t="s">
        <v>184</v>
      </c>
      <c r="DQ4" t="s">
        <v>185</v>
      </c>
      <c r="DR4" t="s">
        <v>184</v>
      </c>
      <c r="DS4" t="s">
        <v>184</v>
      </c>
      <c r="DT4" t="s">
        <v>184</v>
      </c>
      <c r="DU4" t="s">
        <v>184</v>
      </c>
      <c r="DV4" t="s">
        <v>184</v>
      </c>
      <c r="DW4" t="s">
        <v>184</v>
      </c>
      <c r="DX4" t="s">
        <v>185</v>
      </c>
      <c r="DY4" t="s">
        <v>184</v>
      </c>
      <c r="DZ4" t="s">
        <v>185</v>
      </c>
      <c r="EA4" t="s">
        <v>185</v>
      </c>
      <c r="EB4" t="s">
        <v>185</v>
      </c>
      <c r="EC4" t="s">
        <v>185</v>
      </c>
      <c r="ED4" t="s">
        <v>185</v>
      </c>
      <c r="EE4" t="s">
        <v>185</v>
      </c>
      <c r="EF4" t="s">
        <v>184</v>
      </c>
      <c r="EG4" t="s">
        <v>184</v>
      </c>
      <c r="EH4" t="s">
        <v>185</v>
      </c>
      <c r="EI4" t="s">
        <v>184</v>
      </c>
      <c r="EJ4" t="s">
        <v>184</v>
      </c>
      <c r="EK4" t="s">
        <v>184</v>
      </c>
      <c r="EL4" t="s">
        <v>184</v>
      </c>
      <c r="EM4" t="s">
        <v>185</v>
      </c>
      <c r="EN4" t="s">
        <v>185</v>
      </c>
      <c r="EO4" t="s">
        <v>184</v>
      </c>
      <c r="EP4" t="s">
        <v>184</v>
      </c>
      <c r="EQ4" t="s">
        <v>184</v>
      </c>
      <c r="ER4" t="s">
        <v>184</v>
      </c>
      <c r="ES4" t="s">
        <v>184</v>
      </c>
      <c r="ET4" t="s">
        <v>185</v>
      </c>
      <c r="EU4" t="s">
        <v>184</v>
      </c>
      <c r="EV4" t="s">
        <v>185</v>
      </c>
      <c r="EW4" t="s">
        <v>185</v>
      </c>
      <c r="EX4" t="s">
        <v>185</v>
      </c>
      <c r="EY4" t="s">
        <v>185</v>
      </c>
      <c r="EZ4" t="s">
        <v>184</v>
      </c>
      <c r="FA4" t="s">
        <v>184</v>
      </c>
      <c r="FB4" t="s">
        <v>185</v>
      </c>
      <c r="FC4" t="s">
        <v>184</v>
      </c>
      <c r="FD4" t="s">
        <v>184</v>
      </c>
      <c r="FE4" t="s">
        <v>184</v>
      </c>
      <c r="FF4" t="s">
        <v>185</v>
      </c>
    </row>
    <row r="5" spans="1:162">
      <c r="A5" t="s">
        <v>186</v>
      </c>
      <c r="B5">
        <v>63</v>
      </c>
      <c r="C5">
        <v>85</v>
      </c>
      <c r="D5">
        <v>80</v>
      </c>
      <c r="E5">
        <v>80</v>
      </c>
      <c r="F5">
        <v>102</v>
      </c>
      <c r="G5">
        <v>79</v>
      </c>
      <c r="H5">
        <v>76</v>
      </c>
      <c r="I5">
        <v>83</v>
      </c>
      <c r="J5">
        <v>79</v>
      </c>
      <c r="K5">
        <v>88</v>
      </c>
      <c r="L5">
        <v>82</v>
      </c>
      <c r="M5">
        <v>69</v>
      </c>
      <c r="N5">
        <v>78</v>
      </c>
      <c r="O5" t="s">
        <v>187</v>
      </c>
      <c r="P5">
        <v>80</v>
      </c>
      <c r="Q5">
        <v>80</v>
      </c>
      <c r="R5">
        <v>102</v>
      </c>
      <c r="S5">
        <v>63</v>
      </c>
      <c r="T5">
        <v>79</v>
      </c>
      <c r="U5">
        <v>76</v>
      </c>
      <c r="V5">
        <v>83</v>
      </c>
      <c r="W5">
        <v>79</v>
      </c>
      <c r="X5">
        <v>88</v>
      </c>
      <c r="Y5">
        <v>73</v>
      </c>
      <c r="Z5">
        <v>69</v>
      </c>
      <c r="AA5">
        <v>78</v>
      </c>
      <c r="AB5">
        <v>85</v>
      </c>
      <c r="AC5">
        <v>80</v>
      </c>
      <c r="AD5">
        <v>102</v>
      </c>
      <c r="AE5">
        <v>63</v>
      </c>
      <c r="AF5">
        <v>79</v>
      </c>
      <c r="AG5">
        <v>83</v>
      </c>
      <c r="AH5">
        <v>79</v>
      </c>
      <c r="AI5">
        <v>88</v>
      </c>
      <c r="AJ5">
        <v>82</v>
      </c>
      <c r="AK5">
        <v>73</v>
      </c>
      <c r="AL5">
        <v>69</v>
      </c>
      <c r="AM5">
        <v>78</v>
      </c>
      <c r="AN5">
        <v>85</v>
      </c>
      <c r="AO5">
        <v>80</v>
      </c>
      <c r="AP5">
        <v>102</v>
      </c>
      <c r="AQ5">
        <v>63</v>
      </c>
      <c r="AR5">
        <v>79</v>
      </c>
      <c r="AS5">
        <v>76</v>
      </c>
      <c r="AT5">
        <v>83</v>
      </c>
      <c r="AU5">
        <v>79</v>
      </c>
      <c r="AV5">
        <v>88</v>
      </c>
      <c r="AW5">
        <v>82</v>
      </c>
      <c r="AX5">
        <v>73</v>
      </c>
      <c r="AY5">
        <v>69</v>
      </c>
      <c r="AZ5">
        <v>78</v>
      </c>
      <c r="BA5">
        <v>79</v>
      </c>
      <c r="BB5">
        <v>88</v>
      </c>
      <c r="BC5">
        <v>82</v>
      </c>
      <c r="BD5">
        <v>73</v>
      </c>
      <c r="BE5">
        <v>102</v>
      </c>
      <c r="BF5">
        <v>63</v>
      </c>
      <c r="BG5">
        <v>79</v>
      </c>
      <c r="BH5">
        <v>76</v>
      </c>
      <c r="BI5">
        <v>83</v>
      </c>
      <c r="BJ5">
        <v>69</v>
      </c>
      <c r="BK5">
        <v>78</v>
      </c>
      <c r="BL5">
        <v>85</v>
      </c>
      <c r="BM5">
        <v>80</v>
      </c>
      <c r="BN5">
        <v>63</v>
      </c>
      <c r="BO5">
        <v>79</v>
      </c>
      <c r="BP5">
        <v>76</v>
      </c>
      <c r="BQ5">
        <v>83</v>
      </c>
      <c r="BR5">
        <v>79</v>
      </c>
      <c r="BS5">
        <v>88</v>
      </c>
      <c r="BT5">
        <v>82</v>
      </c>
      <c r="BU5">
        <v>73</v>
      </c>
      <c r="BV5">
        <v>69</v>
      </c>
      <c r="BW5">
        <v>78</v>
      </c>
      <c r="BX5">
        <v>82</v>
      </c>
      <c r="BY5">
        <v>86</v>
      </c>
      <c r="BZ5">
        <v>93</v>
      </c>
      <c r="CA5">
        <v>84</v>
      </c>
      <c r="CB5">
        <v>79</v>
      </c>
      <c r="CC5">
        <v>78</v>
      </c>
      <c r="CD5">
        <v>91</v>
      </c>
      <c r="CE5">
        <v>86</v>
      </c>
      <c r="CF5">
        <v>97</v>
      </c>
      <c r="CG5">
        <v>80</v>
      </c>
      <c r="CH5">
        <v>72</v>
      </c>
      <c r="CI5">
        <v>73</v>
      </c>
      <c r="CJ5">
        <v>75</v>
      </c>
      <c r="CK5">
        <v>70</v>
      </c>
      <c r="CL5">
        <v>85</v>
      </c>
      <c r="CM5">
        <v>77</v>
      </c>
      <c r="CN5">
        <v>79</v>
      </c>
      <c r="CO5">
        <v>88</v>
      </c>
      <c r="CP5">
        <v>81</v>
      </c>
      <c r="CQ5">
        <v>78</v>
      </c>
      <c r="CR5">
        <v>73</v>
      </c>
      <c r="CS5">
        <v>81</v>
      </c>
      <c r="CT5">
        <v>72</v>
      </c>
      <c r="CU5">
        <v>75</v>
      </c>
      <c r="CV5">
        <v>78</v>
      </c>
      <c r="CW5">
        <v>75</v>
      </c>
      <c r="CX5">
        <v>87</v>
      </c>
      <c r="CY5" t="s">
        <v>188</v>
      </c>
      <c r="CZ5">
        <v>68</v>
      </c>
      <c r="DA5">
        <v>81</v>
      </c>
      <c r="DB5">
        <v>85</v>
      </c>
      <c r="DC5">
        <v>79</v>
      </c>
      <c r="DD5">
        <v>82</v>
      </c>
      <c r="DE5">
        <v>88</v>
      </c>
      <c r="DF5">
        <v>72</v>
      </c>
      <c r="DG5">
        <v>80</v>
      </c>
      <c r="DH5">
        <v>73</v>
      </c>
      <c r="DI5">
        <v>81</v>
      </c>
      <c r="DJ5">
        <v>78</v>
      </c>
      <c r="DK5">
        <v>75</v>
      </c>
      <c r="DL5">
        <v>68</v>
      </c>
      <c r="DM5">
        <v>70.8</v>
      </c>
      <c r="DN5">
        <v>85</v>
      </c>
      <c r="DO5">
        <v>79</v>
      </c>
      <c r="DP5">
        <v>88</v>
      </c>
      <c r="DQ5">
        <v>73</v>
      </c>
      <c r="DR5">
        <v>81</v>
      </c>
      <c r="DS5">
        <v>72</v>
      </c>
      <c r="DT5">
        <v>75</v>
      </c>
      <c r="DU5">
        <v>78</v>
      </c>
      <c r="DV5">
        <v>75</v>
      </c>
      <c r="DW5">
        <v>87</v>
      </c>
      <c r="DX5">
        <v>95</v>
      </c>
      <c r="DY5">
        <v>68</v>
      </c>
      <c r="DZ5">
        <v>95</v>
      </c>
      <c r="EA5">
        <v>70.8</v>
      </c>
      <c r="EB5">
        <v>85</v>
      </c>
      <c r="EC5">
        <v>83</v>
      </c>
      <c r="ED5">
        <v>77</v>
      </c>
      <c r="EE5">
        <v>83</v>
      </c>
      <c r="EF5">
        <v>68</v>
      </c>
      <c r="EG5">
        <v>79</v>
      </c>
      <c r="EH5">
        <v>82</v>
      </c>
      <c r="EI5">
        <v>80</v>
      </c>
      <c r="EJ5">
        <v>88</v>
      </c>
      <c r="EK5">
        <v>74</v>
      </c>
      <c r="EL5">
        <v>72</v>
      </c>
      <c r="EM5">
        <v>80</v>
      </c>
      <c r="EN5">
        <v>73</v>
      </c>
      <c r="EO5">
        <v>81</v>
      </c>
      <c r="EP5">
        <v>75</v>
      </c>
      <c r="EQ5">
        <v>78</v>
      </c>
      <c r="ER5">
        <v>75</v>
      </c>
      <c r="ES5">
        <v>87</v>
      </c>
      <c r="ET5">
        <v>95</v>
      </c>
      <c r="EU5">
        <v>68</v>
      </c>
      <c r="EV5" t="s">
        <v>188</v>
      </c>
      <c r="EW5">
        <v>81.3</v>
      </c>
      <c r="EX5">
        <v>81</v>
      </c>
      <c r="EY5">
        <v>85</v>
      </c>
      <c r="EZ5">
        <v>79</v>
      </c>
      <c r="FA5">
        <v>79</v>
      </c>
      <c r="FB5">
        <v>82</v>
      </c>
      <c r="FC5">
        <v>88</v>
      </c>
      <c r="FD5">
        <v>74</v>
      </c>
      <c r="FE5">
        <v>72</v>
      </c>
      <c r="FF5">
        <v>80</v>
      </c>
    </row>
    <row r="6" spans="1:162" ht="15">
      <c r="A6" t="s">
        <v>163</v>
      </c>
      <c r="B6">
        <v>639.17981987577673</v>
      </c>
      <c r="C6">
        <v>639.17981987577673</v>
      </c>
      <c r="D6">
        <v>639.17981987577673</v>
      </c>
      <c r="E6">
        <v>639.17981987577673</v>
      </c>
      <c r="F6">
        <v>639.17981987577673</v>
      </c>
      <c r="G6">
        <v>639.17981987577673</v>
      </c>
      <c r="H6">
        <v>639.17981987577673</v>
      </c>
      <c r="I6">
        <v>639.17981987577673</v>
      </c>
      <c r="J6">
        <v>639.17981987577673</v>
      </c>
      <c r="K6">
        <v>639.17981987577673</v>
      </c>
      <c r="L6">
        <v>639.17981987577673</v>
      </c>
      <c r="M6">
        <v>639.17981987577673</v>
      </c>
      <c r="N6">
        <v>639.17981987577673</v>
      </c>
      <c r="O6">
        <v>639.17981987577673</v>
      </c>
      <c r="P6">
        <v>639.17981987577673</v>
      </c>
      <c r="Q6">
        <v>639.17981987577673</v>
      </c>
      <c r="R6">
        <v>639.17981987577673</v>
      </c>
      <c r="S6">
        <v>639.17981987577673</v>
      </c>
      <c r="T6">
        <v>639.17981987577673</v>
      </c>
      <c r="U6">
        <v>639.17981987577673</v>
      </c>
      <c r="V6">
        <v>639.17981987577673</v>
      </c>
      <c r="W6">
        <v>639.17981987577673</v>
      </c>
      <c r="X6">
        <v>639.17981987577673</v>
      </c>
      <c r="Y6">
        <v>639.17981987577673</v>
      </c>
      <c r="Z6">
        <v>639.17981987577673</v>
      </c>
      <c r="AA6">
        <v>639.17981987577673</v>
      </c>
      <c r="AB6">
        <v>639.17981987577673</v>
      </c>
      <c r="AC6">
        <v>639.17981987577673</v>
      </c>
      <c r="AD6">
        <v>639.17981987577673</v>
      </c>
      <c r="AE6">
        <v>639.17981987577673</v>
      </c>
      <c r="AF6">
        <v>639.17981987577673</v>
      </c>
      <c r="AG6">
        <v>639.17981987577673</v>
      </c>
      <c r="AH6">
        <v>639.17981987577673</v>
      </c>
      <c r="AI6">
        <v>639.17981987577673</v>
      </c>
      <c r="AJ6">
        <v>639.17981987577673</v>
      </c>
      <c r="AK6">
        <v>639.17981987577673</v>
      </c>
      <c r="AL6">
        <v>639.17981987577673</v>
      </c>
      <c r="AM6">
        <v>639.17981987577673</v>
      </c>
      <c r="AN6">
        <v>639.17981987577673</v>
      </c>
      <c r="AO6">
        <v>639.17981987577673</v>
      </c>
      <c r="AP6">
        <v>639.17981987577673</v>
      </c>
      <c r="AQ6">
        <v>639.17981987577673</v>
      </c>
      <c r="AR6">
        <v>639.17981987577673</v>
      </c>
      <c r="AS6">
        <v>639.17981987577673</v>
      </c>
      <c r="AT6">
        <v>639.17981987577673</v>
      </c>
      <c r="AU6">
        <v>639.17981987577673</v>
      </c>
      <c r="AV6">
        <v>639.17981987577673</v>
      </c>
      <c r="AW6">
        <v>639.17981987577673</v>
      </c>
      <c r="AX6">
        <v>639.17981987577673</v>
      </c>
      <c r="AY6">
        <v>639.17981987577673</v>
      </c>
      <c r="AZ6">
        <v>639.17981987577673</v>
      </c>
      <c r="BA6">
        <v>639.17981987577673</v>
      </c>
      <c r="BB6">
        <v>639.17981987577673</v>
      </c>
      <c r="BC6">
        <v>639.17981987577673</v>
      </c>
      <c r="BD6">
        <v>639.17981987577673</v>
      </c>
      <c r="BE6">
        <v>639.17981987577673</v>
      </c>
      <c r="BF6">
        <v>639.17981987577673</v>
      </c>
      <c r="BG6">
        <v>639.17981987577673</v>
      </c>
      <c r="BH6">
        <v>639.17981987577673</v>
      </c>
      <c r="BI6">
        <v>639.17981987577673</v>
      </c>
      <c r="BJ6">
        <v>639.17981987577673</v>
      </c>
      <c r="BK6">
        <v>639.17981987577673</v>
      </c>
      <c r="BL6">
        <v>639.17981987577673</v>
      </c>
      <c r="BM6">
        <v>639.17981987577673</v>
      </c>
      <c r="BN6">
        <v>639.17981987577673</v>
      </c>
      <c r="BO6">
        <v>639.17981987577673</v>
      </c>
      <c r="BP6">
        <v>639.17981987577673</v>
      </c>
      <c r="BQ6">
        <v>639.17981987577673</v>
      </c>
      <c r="BR6">
        <v>639.17981987577673</v>
      </c>
      <c r="BS6">
        <v>639.17981987577673</v>
      </c>
      <c r="BT6">
        <v>639.17981987577673</v>
      </c>
      <c r="BU6">
        <v>639.17981987577673</v>
      </c>
      <c r="BV6">
        <v>639.17981987577673</v>
      </c>
      <c r="BW6">
        <v>639.17981987577673</v>
      </c>
      <c r="BX6">
        <v>639.17981987577673</v>
      </c>
      <c r="BY6">
        <v>639.17981987577673</v>
      </c>
      <c r="BZ6">
        <v>639.17981987577673</v>
      </c>
      <c r="CA6">
        <v>639.17981987577673</v>
      </c>
      <c r="CB6">
        <v>639.17981987577673</v>
      </c>
      <c r="CC6">
        <v>639.17981987577673</v>
      </c>
      <c r="CD6">
        <v>639.17981987577673</v>
      </c>
      <c r="CE6">
        <v>639.17981987577673</v>
      </c>
      <c r="CF6">
        <v>639.17981987577673</v>
      </c>
      <c r="CG6">
        <v>639.17981987577673</v>
      </c>
      <c r="CH6">
        <v>639.17981987577673</v>
      </c>
      <c r="CI6">
        <v>639.17981987577673</v>
      </c>
      <c r="CJ6">
        <v>639.17981987577673</v>
      </c>
      <c r="CK6">
        <v>639.17981987577673</v>
      </c>
      <c r="CL6">
        <v>639.17981987577673</v>
      </c>
      <c r="CM6">
        <v>639.17981987577673</v>
      </c>
      <c r="CN6">
        <v>639.17981987577673</v>
      </c>
      <c r="CO6">
        <v>639.17981987577673</v>
      </c>
      <c r="CP6">
        <v>639.17981987577673</v>
      </c>
      <c r="CQ6">
        <v>639.17981987577673</v>
      </c>
      <c r="CR6">
        <v>639.17981987577673</v>
      </c>
      <c r="CS6">
        <v>639.17981987577673</v>
      </c>
      <c r="CT6">
        <v>639.17981987577673</v>
      </c>
      <c r="CU6">
        <v>639.17981987577673</v>
      </c>
      <c r="CV6">
        <v>639.17981987577673</v>
      </c>
      <c r="CW6">
        <v>639.17981987577673</v>
      </c>
      <c r="CX6">
        <v>639.17981987577673</v>
      </c>
      <c r="CY6">
        <v>639.17981987577673</v>
      </c>
      <c r="CZ6">
        <v>639.17981987577673</v>
      </c>
      <c r="DA6">
        <v>639.17981987577673</v>
      </c>
      <c r="DB6">
        <v>639.17981987577673</v>
      </c>
      <c r="DC6">
        <v>639.17981987577673</v>
      </c>
      <c r="DD6">
        <v>639.17981987577673</v>
      </c>
      <c r="DE6">
        <v>639.17981987577673</v>
      </c>
      <c r="DF6">
        <v>639.17981987577673</v>
      </c>
      <c r="DG6">
        <v>639.17981987577673</v>
      </c>
      <c r="DH6">
        <v>639.17981987577673</v>
      </c>
      <c r="DI6">
        <v>639.17981987577673</v>
      </c>
      <c r="DJ6">
        <v>639.17981987577673</v>
      </c>
      <c r="DK6">
        <v>639.17981987577673</v>
      </c>
      <c r="DL6">
        <v>639.17981987577673</v>
      </c>
      <c r="DM6">
        <v>639.17981987577673</v>
      </c>
      <c r="DN6">
        <v>639.17981987577673</v>
      </c>
      <c r="DO6">
        <v>639.17981987577673</v>
      </c>
      <c r="DP6">
        <v>639.17981987577673</v>
      </c>
      <c r="DQ6">
        <v>639.17981987577673</v>
      </c>
      <c r="DR6">
        <v>639.17981987577673</v>
      </c>
      <c r="DS6">
        <v>639.17981987577673</v>
      </c>
      <c r="DT6">
        <v>639.17981987577673</v>
      </c>
      <c r="DU6">
        <v>639.17981987577673</v>
      </c>
      <c r="DV6">
        <v>639.17981987577673</v>
      </c>
      <c r="DW6">
        <v>639.17981987577673</v>
      </c>
      <c r="DX6">
        <v>639.17981987577673</v>
      </c>
      <c r="DY6">
        <v>639.17981987577673</v>
      </c>
      <c r="DZ6">
        <v>639.17981987577673</v>
      </c>
      <c r="EA6">
        <v>639.17981987577673</v>
      </c>
      <c r="EB6">
        <v>639.17981987577673</v>
      </c>
      <c r="EC6">
        <v>639.17981987577673</v>
      </c>
      <c r="ED6">
        <v>639.17981987577673</v>
      </c>
      <c r="EE6">
        <v>639.17981987577673</v>
      </c>
      <c r="EF6">
        <v>639.17981987577673</v>
      </c>
      <c r="EG6">
        <v>639.17981987577673</v>
      </c>
      <c r="EH6">
        <v>639.17981987577673</v>
      </c>
      <c r="EI6">
        <v>639.17981987577673</v>
      </c>
      <c r="EJ6">
        <v>639.17981987577673</v>
      </c>
      <c r="EK6">
        <v>639.17981987577673</v>
      </c>
      <c r="EL6">
        <v>639.17981987577673</v>
      </c>
      <c r="EM6">
        <v>639.17981987577673</v>
      </c>
      <c r="EN6">
        <v>639.17981987577673</v>
      </c>
      <c r="EO6">
        <v>639.17981987577673</v>
      </c>
      <c r="EP6">
        <v>639.17981987577673</v>
      </c>
      <c r="EQ6">
        <v>639.17981987577673</v>
      </c>
      <c r="ER6">
        <v>639.17981987577673</v>
      </c>
      <c r="ES6">
        <v>639.17981987577673</v>
      </c>
      <c r="ET6">
        <v>639.17981987577673</v>
      </c>
      <c r="EU6">
        <v>639.17981987577673</v>
      </c>
      <c r="EV6">
        <v>639.17981987577673</v>
      </c>
      <c r="EW6">
        <v>639.17981987577673</v>
      </c>
      <c r="EX6">
        <v>639.17981987577673</v>
      </c>
      <c r="EY6">
        <v>639.17981987577673</v>
      </c>
      <c r="EZ6">
        <v>639.17981987577673</v>
      </c>
      <c r="FA6">
        <v>639.17981987577673</v>
      </c>
      <c r="FB6">
        <v>639.17981987577673</v>
      </c>
      <c r="FC6">
        <v>639.17981987577673</v>
      </c>
      <c r="FD6">
        <v>639.17981987577673</v>
      </c>
      <c r="FE6">
        <v>639.17981987577673</v>
      </c>
      <c r="FF6" s="1">
        <v>639.17981987577673</v>
      </c>
    </row>
    <row r="7" spans="1:162" ht="15">
      <c r="A7" t="s">
        <v>162</v>
      </c>
      <c r="B7">
        <v>7747.8266039751543</v>
      </c>
      <c r="C7">
        <v>7747.8266039751543</v>
      </c>
      <c r="D7">
        <v>7747.8266039751543</v>
      </c>
      <c r="E7">
        <v>7747.8266039751543</v>
      </c>
      <c r="F7">
        <v>7747.8266039751543</v>
      </c>
      <c r="G7">
        <v>7747.8266039751543</v>
      </c>
      <c r="H7">
        <v>7747.8266039751543</v>
      </c>
      <c r="I7">
        <v>7747.8266039751543</v>
      </c>
      <c r="J7">
        <v>7747.8266039751543</v>
      </c>
      <c r="K7">
        <v>7747.8266039751543</v>
      </c>
      <c r="L7">
        <v>7747.8266039751543</v>
      </c>
      <c r="M7">
        <v>7747.8266039751543</v>
      </c>
      <c r="N7">
        <v>7747.8266039751543</v>
      </c>
      <c r="O7">
        <v>7747.8266039751543</v>
      </c>
      <c r="P7">
        <v>7747.8266039751543</v>
      </c>
      <c r="Q7">
        <v>7747.8266039751543</v>
      </c>
      <c r="R7">
        <v>7747.8266039751543</v>
      </c>
      <c r="S7">
        <v>7747.8266039751543</v>
      </c>
      <c r="T7">
        <v>7747.8266039751543</v>
      </c>
      <c r="U7">
        <v>7747.8266039751543</v>
      </c>
      <c r="V7">
        <v>7747.8266039751543</v>
      </c>
      <c r="W7">
        <v>7747.8266039751543</v>
      </c>
      <c r="X7">
        <v>7747.8266039751543</v>
      </c>
      <c r="Y7">
        <v>7747.8266039751543</v>
      </c>
      <c r="Z7">
        <v>7747.8266039751543</v>
      </c>
      <c r="AA7">
        <v>7747.8266039751543</v>
      </c>
      <c r="AB7">
        <v>7747.8266039751543</v>
      </c>
      <c r="AC7">
        <v>7747.8266039751543</v>
      </c>
      <c r="AD7">
        <v>7747.8266039751543</v>
      </c>
      <c r="AE7">
        <v>7747.8266039751543</v>
      </c>
      <c r="AF7">
        <v>7747.8266039751543</v>
      </c>
      <c r="AG7">
        <v>7747.8266039751543</v>
      </c>
      <c r="AH7">
        <v>7747.8266039751543</v>
      </c>
      <c r="AI7">
        <v>7747.8266039751543</v>
      </c>
      <c r="AJ7">
        <v>7747.8266039751543</v>
      </c>
      <c r="AK7">
        <v>7747.8266039751543</v>
      </c>
      <c r="AL7">
        <v>7747.8266039751543</v>
      </c>
      <c r="AM7">
        <v>7747.8266039751543</v>
      </c>
      <c r="AN7">
        <v>7747.8266039751543</v>
      </c>
      <c r="AO7">
        <v>7747.8266039751543</v>
      </c>
      <c r="AP7">
        <v>7747.8266039751543</v>
      </c>
      <c r="AQ7">
        <v>7747.8266039751543</v>
      </c>
      <c r="AR7">
        <v>7747.8266039751543</v>
      </c>
      <c r="AS7">
        <v>7747.8266039751543</v>
      </c>
      <c r="AT7">
        <v>7747.8266039751543</v>
      </c>
      <c r="AU7">
        <v>7747.8266039751543</v>
      </c>
      <c r="AV7">
        <v>7747.8266039751543</v>
      </c>
      <c r="AW7">
        <v>7747.8266039751543</v>
      </c>
      <c r="AX7">
        <v>7747.8266039751543</v>
      </c>
      <c r="AY7">
        <v>7747.8266039751543</v>
      </c>
      <c r="AZ7">
        <v>7747.8266039751543</v>
      </c>
      <c r="BA7">
        <v>7747.8266039751543</v>
      </c>
      <c r="BB7">
        <v>7747.8266039751543</v>
      </c>
      <c r="BC7">
        <v>7747.8266039751543</v>
      </c>
      <c r="BD7">
        <v>7747.8266039751543</v>
      </c>
      <c r="BE7">
        <v>7747.8266039751543</v>
      </c>
      <c r="BF7">
        <v>7747.8266039751543</v>
      </c>
      <c r="BG7">
        <v>7747.8266039751543</v>
      </c>
      <c r="BH7">
        <v>7747.8266039751543</v>
      </c>
      <c r="BI7">
        <v>7747.8266039751543</v>
      </c>
      <c r="BJ7">
        <v>7747.8266039751543</v>
      </c>
      <c r="BK7">
        <v>7747.8266039751543</v>
      </c>
      <c r="BL7">
        <v>7747.8266039751543</v>
      </c>
      <c r="BM7">
        <v>7747.8266039751543</v>
      </c>
      <c r="BN7">
        <v>7747.8266039751543</v>
      </c>
      <c r="BO7">
        <v>7747.8266039751543</v>
      </c>
      <c r="BP7">
        <v>7747.8266039751543</v>
      </c>
      <c r="BQ7">
        <v>7747.8266039751543</v>
      </c>
      <c r="BR7">
        <v>7747.8266039751543</v>
      </c>
      <c r="BS7">
        <v>7747.8266039751543</v>
      </c>
      <c r="BT7">
        <v>7747.8266039751543</v>
      </c>
      <c r="BU7">
        <v>7747.8266039751543</v>
      </c>
      <c r="BV7">
        <v>7747.8266039751543</v>
      </c>
      <c r="BW7">
        <v>7747.8266039751543</v>
      </c>
      <c r="BX7">
        <v>7747.8266039751543</v>
      </c>
      <c r="BY7">
        <v>7747.8266039751543</v>
      </c>
      <c r="BZ7">
        <v>7747.8266039751543</v>
      </c>
      <c r="CA7">
        <v>7747.8266039751543</v>
      </c>
      <c r="CB7">
        <v>7747.8266039751543</v>
      </c>
      <c r="CC7">
        <v>7747.8266039751543</v>
      </c>
      <c r="CD7">
        <v>7747.8266039751543</v>
      </c>
      <c r="CE7">
        <v>7747.8266039751543</v>
      </c>
      <c r="CF7">
        <v>7747.8266039751543</v>
      </c>
      <c r="CG7">
        <v>7747.8266039751543</v>
      </c>
      <c r="CH7">
        <v>7747.8266039751543</v>
      </c>
      <c r="CI7">
        <v>7747.8266039751543</v>
      </c>
      <c r="CJ7">
        <v>7747.8266039751543</v>
      </c>
      <c r="CK7">
        <v>7747.8266039751543</v>
      </c>
      <c r="CL7">
        <v>7747.8266039751543</v>
      </c>
      <c r="CM7">
        <v>7747.8266039751543</v>
      </c>
      <c r="CN7">
        <v>7747.8266039751543</v>
      </c>
      <c r="CO7">
        <v>7747.8266039751543</v>
      </c>
      <c r="CP7">
        <v>7747.8266039751543</v>
      </c>
      <c r="CQ7">
        <v>7747.8266039751543</v>
      </c>
      <c r="CR7">
        <v>7747.8266039751543</v>
      </c>
      <c r="CS7">
        <v>7747.8266039751543</v>
      </c>
      <c r="CT7">
        <v>7747.8266039751543</v>
      </c>
      <c r="CU7">
        <v>7747.8266039751543</v>
      </c>
      <c r="CV7">
        <v>7747.8266039751543</v>
      </c>
      <c r="CW7">
        <v>7747.8266039751543</v>
      </c>
      <c r="CX7">
        <v>7747.8266039751543</v>
      </c>
      <c r="CY7">
        <v>7747.8266039751543</v>
      </c>
      <c r="CZ7">
        <v>7747.8266039751543</v>
      </c>
      <c r="DA7">
        <v>7747.8266039751543</v>
      </c>
      <c r="DB7">
        <v>7747.8266039751543</v>
      </c>
      <c r="DC7">
        <v>7747.8266039751543</v>
      </c>
      <c r="DD7">
        <v>7747.8266039751543</v>
      </c>
      <c r="DE7">
        <v>7747.8266039751543</v>
      </c>
      <c r="DF7">
        <v>7747.8266039751543</v>
      </c>
      <c r="DG7">
        <v>7747.8266039751543</v>
      </c>
      <c r="DH7">
        <v>7747.8266039751543</v>
      </c>
      <c r="DI7">
        <v>7747.8266039751543</v>
      </c>
      <c r="DJ7">
        <v>7747.8266039751543</v>
      </c>
      <c r="DK7">
        <v>7747.8266039751543</v>
      </c>
      <c r="DL7">
        <v>7747.8266039751543</v>
      </c>
      <c r="DM7">
        <v>7747.8266039751543</v>
      </c>
      <c r="DN7">
        <v>7747.8266039751543</v>
      </c>
      <c r="DO7">
        <v>7747.8266039751543</v>
      </c>
      <c r="DP7">
        <v>7747.8266039751543</v>
      </c>
      <c r="DQ7">
        <v>7747.8266039751543</v>
      </c>
      <c r="DR7">
        <v>7747.8266039751543</v>
      </c>
      <c r="DS7">
        <v>7747.8266039751543</v>
      </c>
      <c r="DT7">
        <v>7747.8266039751543</v>
      </c>
      <c r="DU7">
        <v>7747.8266039751543</v>
      </c>
      <c r="DV7">
        <v>7747.8266039751543</v>
      </c>
      <c r="DW7">
        <v>7747.8266039751543</v>
      </c>
      <c r="DX7">
        <v>7747.8266039751543</v>
      </c>
      <c r="DY7">
        <v>7747.8266039751543</v>
      </c>
      <c r="DZ7">
        <v>7747.8266039751543</v>
      </c>
      <c r="EA7">
        <v>7747.8266039751543</v>
      </c>
      <c r="EB7">
        <v>7747.8266039751543</v>
      </c>
      <c r="EC7">
        <v>7747.8266039751543</v>
      </c>
      <c r="ED7">
        <v>7747.8266039751543</v>
      </c>
      <c r="EE7">
        <v>7747.8266039751543</v>
      </c>
      <c r="EF7">
        <v>7747.8266039751543</v>
      </c>
      <c r="EG7">
        <v>7747.8266039751543</v>
      </c>
      <c r="EH7">
        <v>7747.8266039751543</v>
      </c>
      <c r="EI7">
        <v>7747.8266039751543</v>
      </c>
      <c r="EJ7">
        <v>7747.8266039751543</v>
      </c>
      <c r="EK7">
        <v>7747.8266039751543</v>
      </c>
      <c r="EL7">
        <v>7747.8266039751543</v>
      </c>
      <c r="EM7">
        <v>7747.8266039751543</v>
      </c>
      <c r="EN7">
        <v>7747.8266039751543</v>
      </c>
      <c r="EO7">
        <v>7747.8266039751543</v>
      </c>
      <c r="EP7">
        <v>7747.8266039751543</v>
      </c>
      <c r="EQ7">
        <v>7747.8266039751543</v>
      </c>
      <c r="ER7">
        <v>7747.8266039751543</v>
      </c>
      <c r="ES7">
        <v>7747.8266039751543</v>
      </c>
      <c r="ET7">
        <v>7747.8266039751543</v>
      </c>
      <c r="EU7">
        <v>7747.8266039751543</v>
      </c>
      <c r="EV7">
        <v>7747.8266039751543</v>
      </c>
      <c r="EW7">
        <v>7747.8266039751543</v>
      </c>
      <c r="EX7">
        <v>7747.8266039751543</v>
      </c>
      <c r="EY7">
        <v>7747.8266039751543</v>
      </c>
      <c r="EZ7">
        <v>7747.8266039751543</v>
      </c>
      <c r="FA7">
        <v>7747.8266039751543</v>
      </c>
      <c r="FB7">
        <v>7747.8266039751543</v>
      </c>
      <c r="FC7">
        <v>7747.8266039751543</v>
      </c>
      <c r="FD7">
        <v>7747.8266039751543</v>
      </c>
      <c r="FE7">
        <v>7747.8266039751543</v>
      </c>
      <c r="FF7" s="1">
        <v>7747.8266039751543</v>
      </c>
    </row>
    <row r="8" spans="1:162" ht="15">
      <c r="A8" t="s">
        <v>161</v>
      </c>
      <c r="B8">
        <v>16.209810244409937</v>
      </c>
      <c r="C8">
        <v>16.209810244409937</v>
      </c>
      <c r="D8">
        <v>16.209810244409937</v>
      </c>
      <c r="E8">
        <v>16.209810244409937</v>
      </c>
      <c r="F8">
        <v>16.209810244409937</v>
      </c>
      <c r="G8">
        <v>16.209810244409937</v>
      </c>
      <c r="H8">
        <v>16.209810244409937</v>
      </c>
      <c r="I8">
        <v>16.209810244409937</v>
      </c>
      <c r="J8">
        <v>16.209810244409937</v>
      </c>
      <c r="K8">
        <v>16.209810244409937</v>
      </c>
      <c r="L8">
        <v>16.209810244409937</v>
      </c>
      <c r="M8">
        <v>16.209810244409937</v>
      </c>
      <c r="N8">
        <v>16.209810244409937</v>
      </c>
      <c r="O8">
        <v>16.209810244409937</v>
      </c>
      <c r="P8">
        <v>16.209810244409937</v>
      </c>
      <c r="Q8">
        <v>16.209810244409937</v>
      </c>
      <c r="R8">
        <v>16.209810244409937</v>
      </c>
      <c r="S8">
        <v>16.209810244409937</v>
      </c>
      <c r="T8">
        <v>16.209810244409937</v>
      </c>
      <c r="U8">
        <v>16.209810244409937</v>
      </c>
      <c r="V8">
        <v>16.209810244409937</v>
      </c>
      <c r="W8">
        <v>16.209810244409937</v>
      </c>
      <c r="X8">
        <v>16.209810244409937</v>
      </c>
      <c r="Y8">
        <v>16.209810244409937</v>
      </c>
      <c r="Z8">
        <v>16.209810244409937</v>
      </c>
      <c r="AA8">
        <v>16.209810244409937</v>
      </c>
      <c r="AB8">
        <v>16.209810244409937</v>
      </c>
      <c r="AC8">
        <v>16.209810244409937</v>
      </c>
      <c r="AD8">
        <v>16.209810244409937</v>
      </c>
      <c r="AE8">
        <v>16.209810244409937</v>
      </c>
      <c r="AF8">
        <v>16.209810244409937</v>
      </c>
      <c r="AG8">
        <v>16.209810244409937</v>
      </c>
      <c r="AH8">
        <v>16.209810244409937</v>
      </c>
      <c r="AI8">
        <v>16.209810244409937</v>
      </c>
      <c r="AJ8">
        <v>16.209810244409937</v>
      </c>
      <c r="AK8">
        <v>16.209810244409937</v>
      </c>
      <c r="AL8">
        <v>16.209810244409937</v>
      </c>
      <c r="AM8">
        <v>16.209810244409937</v>
      </c>
      <c r="AN8">
        <v>16.209810244409937</v>
      </c>
      <c r="AO8">
        <v>16.209810244409937</v>
      </c>
      <c r="AP8">
        <v>16.209810244409937</v>
      </c>
      <c r="AQ8">
        <v>16.209810244409937</v>
      </c>
      <c r="AR8">
        <v>16.209810244409937</v>
      </c>
      <c r="AS8">
        <v>16.209810244409937</v>
      </c>
      <c r="AT8">
        <v>16.209810244409937</v>
      </c>
      <c r="AU8">
        <v>16.209810244409937</v>
      </c>
      <c r="AV8">
        <v>16.209810244409937</v>
      </c>
      <c r="AW8">
        <v>16.209810244409937</v>
      </c>
      <c r="AX8">
        <v>16.209810244409937</v>
      </c>
      <c r="AY8">
        <v>16.209810244409937</v>
      </c>
      <c r="AZ8">
        <v>16.209810244409937</v>
      </c>
      <c r="BA8">
        <v>16.209810244409937</v>
      </c>
      <c r="BB8">
        <v>16.209810244409937</v>
      </c>
      <c r="BC8">
        <v>16.209810244409937</v>
      </c>
      <c r="BD8">
        <v>16.209810244409937</v>
      </c>
      <c r="BE8">
        <v>16.209810244409937</v>
      </c>
      <c r="BF8">
        <v>16.209810244409937</v>
      </c>
      <c r="BG8">
        <v>16.209810244409937</v>
      </c>
      <c r="BH8">
        <v>16.209810244409937</v>
      </c>
      <c r="BI8">
        <v>16.209810244409937</v>
      </c>
      <c r="BJ8">
        <v>16.209810244409937</v>
      </c>
      <c r="BK8">
        <v>16.209810244409937</v>
      </c>
      <c r="BL8">
        <v>16.209810244409937</v>
      </c>
      <c r="BM8">
        <v>16.209810244409937</v>
      </c>
      <c r="BN8">
        <v>16.209810244409937</v>
      </c>
      <c r="BO8">
        <v>16.209810244409937</v>
      </c>
      <c r="BP8">
        <v>16.209810244409937</v>
      </c>
      <c r="BQ8">
        <v>16.209810244409937</v>
      </c>
      <c r="BR8">
        <v>16.209810244409937</v>
      </c>
      <c r="BS8">
        <v>16.209810244409937</v>
      </c>
      <c r="BT8">
        <v>16.209810244409937</v>
      </c>
      <c r="BU8">
        <v>16.209810244409937</v>
      </c>
      <c r="BV8">
        <v>16.209810244409937</v>
      </c>
      <c r="BW8">
        <v>16.209810244409937</v>
      </c>
      <c r="BX8">
        <v>16.209810244409937</v>
      </c>
      <c r="BY8">
        <v>16.209810244409937</v>
      </c>
      <c r="BZ8">
        <v>16.209810244409937</v>
      </c>
      <c r="CA8">
        <v>16.209810244409937</v>
      </c>
      <c r="CB8">
        <v>16.209810244409937</v>
      </c>
      <c r="CC8">
        <v>16.209810244409937</v>
      </c>
      <c r="CD8">
        <v>16.209810244409937</v>
      </c>
      <c r="CE8">
        <v>16.209810244409937</v>
      </c>
      <c r="CF8">
        <v>16.209810244409937</v>
      </c>
      <c r="CG8">
        <v>16.209810244409937</v>
      </c>
      <c r="CH8">
        <v>16.209810244409937</v>
      </c>
      <c r="CI8">
        <v>16.209810244409937</v>
      </c>
      <c r="CJ8">
        <v>16.209810244409937</v>
      </c>
      <c r="CK8">
        <v>16.209810244409937</v>
      </c>
      <c r="CL8">
        <v>16.209810244409937</v>
      </c>
      <c r="CM8">
        <v>16.209810244409937</v>
      </c>
      <c r="CN8">
        <v>16.209810244409937</v>
      </c>
      <c r="CO8">
        <v>16.209810244409937</v>
      </c>
      <c r="CP8">
        <v>16.209810244409937</v>
      </c>
      <c r="CQ8">
        <v>16.209810244409937</v>
      </c>
      <c r="CR8">
        <v>16.209810244409937</v>
      </c>
      <c r="CS8">
        <v>16.209810244409937</v>
      </c>
      <c r="CT8">
        <v>16.209810244409937</v>
      </c>
      <c r="CU8">
        <v>16.209810244409937</v>
      </c>
      <c r="CV8">
        <v>16.209810244409937</v>
      </c>
      <c r="CW8">
        <v>16.209810244409937</v>
      </c>
      <c r="CX8">
        <v>16.209810244409937</v>
      </c>
      <c r="CY8">
        <v>16.209810244409937</v>
      </c>
      <c r="CZ8">
        <v>16.209810244409937</v>
      </c>
      <c r="DA8">
        <v>16.209810244409937</v>
      </c>
      <c r="DB8">
        <v>16.209810244409937</v>
      </c>
      <c r="DC8">
        <v>16.209810244409937</v>
      </c>
      <c r="DD8">
        <v>16.209810244409937</v>
      </c>
      <c r="DE8">
        <v>16.209810244409937</v>
      </c>
      <c r="DF8">
        <v>16.209810244409937</v>
      </c>
      <c r="DG8">
        <v>16.209810244409937</v>
      </c>
      <c r="DH8">
        <v>16.209810244409937</v>
      </c>
      <c r="DI8">
        <v>16.209810244409937</v>
      </c>
      <c r="DJ8">
        <v>16.209810244409937</v>
      </c>
      <c r="DK8">
        <v>16.209810244409937</v>
      </c>
      <c r="DL8">
        <v>16.209810244409937</v>
      </c>
      <c r="DM8">
        <v>16.209810244409937</v>
      </c>
      <c r="DN8">
        <v>16.209810244409937</v>
      </c>
      <c r="DO8">
        <v>16.209810244409937</v>
      </c>
      <c r="DP8">
        <v>16.209810244409937</v>
      </c>
      <c r="DQ8">
        <v>16.209810244409937</v>
      </c>
      <c r="DR8">
        <v>16.209810244409937</v>
      </c>
      <c r="DS8">
        <v>16.209810244409937</v>
      </c>
      <c r="DT8">
        <v>16.209810244409937</v>
      </c>
      <c r="DU8">
        <v>16.209810244409937</v>
      </c>
      <c r="DV8">
        <v>16.209810244409937</v>
      </c>
      <c r="DW8">
        <v>16.209810244409937</v>
      </c>
      <c r="DX8">
        <v>16.209810244409937</v>
      </c>
      <c r="DY8">
        <v>16.209810244409937</v>
      </c>
      <c r="DZ8">
        <v>16.209810244409937</v>
      </c>
      <c r="EA8">
        <v>16.209810244409937</v>
      </c>
      <c r="EB8">
        <v>16.209810244409937</v>
      </c>
      <c r="EC8">
        <v>16.209810244409937</v>
      </c>
      <c r="ED8">
        <v>16.209810244409937</v>
      </c>
      <c r="EE8">
        <v>16.209810244409937</v>
      </c>
      <c r="EF8">
        <v>16.209810244409937</v>
      </c>
      <c r="EG8">
        <v>16.209810244409937</v>
      </c>
      <c r="EH8">
        <v>16.209810244409937</v>
      </c>
      <c r="EI8">
        <v>16.209810244409937</v>
      </c>
      <c r="EJ8">
        <v>16.209810244409937</v>
      </c>
      <c r="EK8">
        <v>16.209810244409937</v>
      </c>
      <c r="EL8">
        <v>16.209810244409937</v>
      </c>
      <c r="EM8">
        <v>16.209810244409937</v>
      </c>
      <c r="EN8">
        <v>16.209810244409937</v>
      </c>
      <c r="EO8">
        <v>16.209810244409937</v>
      </c>
      <c r="EP8">
        <v>16.209810244409937</v>
      </c>
      <c r="EQ8">
        <v>16.209810244409937</v>
      </c>
      <c r="ER8">
        <v>16.209810244409937</v>
      </c>
      <c r="ES8">
        <v>16.209810244409937</v>
      </c>
      <c r="ET8">
        <v>16.209810244409937</v>
      </c>
      <c r="EU8">
        <v>16.209810244409937</v>
      </c>
      <c r="EV8">
        <v>16.209810244409937</v>
      </c>
      <c r="EW8">
        <v>16.209810244409937</v>
      </c>
      <c r="EX8">
        <v>16.209810244409937</v>
      </c>
      <c r="EY8">
        <v>16.209810244409937</v>
      </c>
      <c r="EZ8">
        <v>16.209810244409937</v>
      </c>
      <c r="FA8">
        <v>16.209810244409937</v>
      </c>
      <c r="FB8">
        <v>16.209810244409937</v>
      </c>
      <c r="FC8">
        <v>16.209810244409937</v>
      </c>
      <c r="FD8">
        <v>16.209810244409937</v>
      </c>
      <c r="FE8">
        <v>16.209810244409937</v>
      </c>
      <c r="FF8" s="1">
        <v>16.209810244409937</v>
      </c>
    </row>
    <row r="9" spans="1:162" ht="15">
      <c r="A9" t="s">
        <v>164</v>
      </c>
      <c r="B9">
        <v>261.95363367701873</v>
      </c>
      <c r="C9">
        <v>261.95363367701873</v>
      </c>
      <c r="D9">
        <v>261.95363367701873</v>
      </c>
      <c r="E9">
        <v>261.95363367701873</v>
      </c>
      <c r="F9">
        <v>261.95363367701873</v>
      </c>
      <c r="G9">
        <v>261.95363367701873</v>
      </c>
      <c r="H9">
        <v>261.95363367701873</v>
      </c>
      <c r="I9">
        <v>261.95363367701873</v>
      </c>
      <c r="J9">
        <v>261.95363367701873</v>
      </c>
      <c r="K9">
        <v>261.95363367701873</v>
      </c>
      <c r="L9">
        <v>261.95363367701873</v>
      </c>
      <c r="M9">
        <v>261.95363367701873</v>
      </c>
      <c r="N9">
        <v>261.95363367701873</v>
      </c>
      <c r="O9">
        <v>261.95363367701873</v>
      </c>
      <c r="P9">
        <v>261.95363367701873</v>
      </c>
      <c r="Q9">
        <v>261.95363367701873</v>
      </c>
      <c r="R9">
        <v>261.95363367701873</v>
      </c>
      <c r="S9">
        <v>261.95363367701873</v>
      </c>
      <c r="T9">
        <v>261.95363367701873</v>
      </c>
      <c r="U9">
        <v>261.95363367701873</v>
      </c>
      <c r="V9">
        <v>261.95363367701873</v>
      </c>
      <c r="W9">
        <v>261.95363367701873</v>
      </c>
      <c r="X9">
        <v>261.95363367701873</v>
      </c>
      <c r="Y9">
        <v>261.95363367701873</v>
      </c>
      <c r="Z9">
        <v>261.95363367701873</v>
      </c>
      <c r="AA9">
        <v>261.95363367701873</v>
      </c>
      <c r="AB9">
        <v>261.95363367701873</v>
      </c>
      <c r="AC9">
        <v>261.95363367701873</v>
      </c>
      <c r="AD9">
        <v>261.95363367701873</v>
      </c>
      <c r="AE9">
        <v>261.95363367701873</v>
      </c>
      <c r="AF9">
        <v>261.95363367701873</v>
      </c>
      <c r="AG9">
        <v>261.95363367701873</v>
      </c>
      <c r="AH9">
        <v>261.95363367701873</v>
      </c>
      <c r="AI9">
        <v>261.95363367701873</v>
      </c>
      <c r="AJ9">
        <v>261.95363367701873</v>
      </c>
      <c r="AK9">
        <v>261.95363367701873</v>
      </c>
      <c r="AL9">
        <v>261.95363367701873</v>
      </c>
      <c r="AM9">
        <v>261.95363367701873</v>
      </c>
      <c r="AN9">
        <v>261.95363367701873</v>
      </c>
      <c r="AO9">
        <v>261.95363367701873</v>
      </c>
      <c r="AP9">
        <v>261.95363367701873</v>
      </c>
      <c r="AQ9">
        <v>261.95363367701873</v>
      </c>
      <c r="AR9">
        <v>261.95363367701873</v>
      </c>
      <c r="AS9">
        <v>261.95363367701873</v>
      </c>
      <c r="AT9">
        <v>261.95363367701873</v>
      </c>
      <c r="AU9">
        <v>261.95363367701873</v>
      </c>
      <c r="AV9">
        <v>261.95363367701873</v>
      </c>
      <c r="AW9">
        <v>261.95363367701873</v>
      </c>
      <c r="AX9">
        <v>261.95363367701873</v>
      </c>
      <c r="AY9">
        <v>261.95363367701873</v>
      </c>
      <c r="AZ9">
        <v>261.95363367701873</v>
      </c>
      <c r="BA9">
        <v>261.95363367701873</v>
      </c>
      <c r="BB9">
        <v>261.95363367701873</v>
      </c>
      <c r="BC9">
        <v>261.95363367701873</v>
      </c>
      <c r="BD9">
        <v>261.95363367701873</v>
      </c>
      <c r="BE9">
        <v>261.95363367701873</v>
      </c>
      <c r="BF9">
        <v>261.95363367701873</v>
      </c>
      <c r="BG9">
        <v>261.95363367701873</v>
      </c>
      <c r="BH9">
        <v>261.95363367701873</v>
      </c>
      <c r="BI9">
        <v>261.95363367701873</v>
      </c>
      <c r="BJ9">
        <v>261.95363367701873</v>
      </c>
      <c r="BK9">
        <v>261.95363367701873</v>
      </c>
      <c r="BL9">
        <v>261.95363367701873</v>
      </c>
      <c r="BM9">
        <v>261.95363367701873</v>
      </c>
      <c r="BN9">
        <v>261.95363367701873</v>
      </c>
      <c r="BO9">
        <v>261.95363367701873</v>
      </c>
      <c r="BP9">
        <v>261.95363367701873</v>
      </c>
      <c r="BQ9">
        <v>261.95363367701873</v>
      </c>
      <c r="BR9">
        <v>261.95363367701873</v>
      </c>
      <c r="BS9">
        <v>261.95363367701873</v>
      </c>
      <c r="BT9">
        <v>261.95363367701873</v>
      </c>
      <c r="BU9">
        <v>261.95363367701873</v>
      </c>
      <c r="BV9">
        <v>261.95363367701873</v>
      </c>
      <c r="BW9">
        <v>261.95363367701873</v>
      </c>
      <c r="BX9">
        <v>261.95363367701873</v>
      </c>
      <c r="BY9">
        <v>261.95363367701873</v>
      </c>
      <c r="BZ9">
        <v>261.95363367701873</v>
      </c>
      <c r="CA9">
        <v>261.95363367701873</v>
      </c>
      <c r="CB9">
        <v>261.95363367701873</v>
      </c>
      <c r="CC9">
        <v>261.95363367701873</v>
      </c>
      <c r="CD9">
        <v>261.95363367701873</v>
      </c>
      <c r="CE9">
        <v>261.95363367701873</v>
      </c>
      <c r="CF9">
        <v>261.95363367701873</v>
      </c>
      <c r="CG9">
        <v>261.95363367701873</v>
      </c>
      <c r="CH9">
        <v>261.95363367701873</v>
      </c>
      <c r="CI9">
        <v>261.95363367701873</v>
      </c>
      <c r="CJ9">
        <v>261.95363367701873</v>
      </c>
      <c r="CK9">
        <v>261.95363367701873</v>
      </c>
      <c r="CL9">
        <v>261.95363367701873</v>
      </c>
      <c r="CM9">
        <v>261.95363367701873</v>
      </c>
      <c r="CN9">
        <v>261.95363367701873</v>
      </c>
      <c r="CO9">
        <v>261.95363367701873</v>
      </c>
      <c r="CP9">
        <v>261.95363367701873</v>
      </c>
      <c r="CQ9">
        <v>261.95363367701873</v>
      </c>
      <c r="CR9">
        <v>261.95363367701873</v>
      </c>
      <c r="CS9">
        <v>261.95363367701873</v>
      </c>
      <c r="CT9">
        <v>261.95363367701873</v>
      </c>
      <c r="CU9">
        <v>261.95363367701873</v>
      </c>
      <c r="CV9">
        <v>261.95363367701873</v>
      </c>
      <c r="CW9">
        <v>261.95363367701873</v>
      </c>
      <c r="CX9">
        <v>261.95363367701873</v>
      </c>
      <c r="CY9">
        <v>261.95363367701873</v>
      </c>
      <c r="CZ9">
        <v>261.95363367701873</v>
      </c>
      <c r="DA9">
        <v>261.95363367701873</v>
      </c>
      <c r="DB9">
        <v>261.95363367701873</v>
      </c>
      <c r="DC9">
        <v>261.95363367701873</v>
      </c>
      <c r="DD9">
        <v>261.95363367701873</v>
      </c>
      <c r="DE9">
        <v>261.95363367701873</v>
      </c>
      <c r="DF9">
        <v>261.95363367701873</v>
      </c>
      <c r="DG9">
        <v>261.95363367701873</v>
      </c>
      <c r="DH9">
        <v>261.95363367701873</v>
      </c>
      <c r="DI9">
        <v>261.95363367701873</v>
      </c>
      <c r="DJ9">
        <v>261.95363367701873</v>
      </c>
      <c r="DK9">
        <v>261.95363367701873</v>
      </c>
      <c r="DL9">
        <v>261.95363367701873</v>
      </c>
      <c r="DM9">
        <v>261.95363367701873</v>
      </c>
      <c r="DN9">
        <v>261.95363367701873</v>
      </c>
      <c r="DO9">
        <v>261.95363367701873</v>
      </c>
      <c r="DP9">
        <v>261.95363367701873</v>
      </c>
      <c r="DQ9">
        <v>261.95363367701873</v>
      </c>
      <c r="DR9">
        <v>261.95363367701873</v>
      </c>
      <c r="DS9">
        <v>261.95363367701873</v>
      </c>
      <c r="DT9">
        <v>261.95363367701873</v>
      </c>
      <c r="DU9">
        <v>261.95363367701873</v>
      </c>
      <c r="DV9">
        <v>261.95363367701873</v>
      </c>
      <c r="DW9">
        <v>261.95363367701873</v>
      </c>
      <c r="DX9">
        <v>261.95363367701873</v>
      </c>
      <c r="DY9">
        <v>261.95363367701873</v>
      </c>
      <c r="DZ9">
        <v>261.95363367701873</v>
      </c>
      <c r="EA9">
        <v>261.95363367701873</v>
      </c>
      <c r="EB9">
        <v>261.95363367701873</v>
      </c>
      <c r="EC9">
        <v>261.95363367701873</v>
      </c>
      <c r="ED9">
        <v>261.95363367701873</v>
      </c>
      <c r="EE9">
        <v>261.95363367701873</v>
      </c>
      <c r="EF9">
        <v>261.95363367701873</v>
      </c>
      <c r="EG9">
        <v>261.95363367701873</v>
      </c>
      <c r="EH9">
        <v>261.95363367701873</v>
      </c>
      <c r="EI9">
        <v>261.95363367701873</v>
      </c>
      <c r="EJ9">
        <v>261.95363367701873</v>
      </c>
      <c r="EK9">
        <v>261.95363367701873</v>
      </c>
      <c r="EL9">
        <v>261.95363367701873</v>
      </c>
      <c r="EM9">
        <v>261.95363367701873</v>
      </c>
      <c r="EN9">
        <v>261.95363367701873</v>
      </c>
      <c r="EO9">
        <v>261.95363367701873</v>
      </c>
      <c r="EP9">
        <v>261.95363367701873</v>
      </c>
      <c r="EQ9">
        <v>261.95363367701873</v>
      </c>
      <c r="ER9">
        <v>261.95363367701873</v>
      </c>
      <c r="ES9">
        <v>261.95363367701873</v>
      </c>
      <c r="ET9">
        <v>261.95363367701873</v>
      </c>
      <c r="EU9">
        <v>261.95363367701873</v>
      </c>
      <c r="EV9">
        <v>261.95363367701873</v>
      </c>
      <c r="EW9">
        <v>261.95363367701873</v>
      </c>
      <c r="EX9">
        <v>261.95363367701873</v>
      </c>
      <c r="EY9">
        <v>261.95363367701873</v>
      </c>
      <c r="EZ9">
        <v>261.95363367701873</v>
      </c>
      <c r="FA9">
        <v>261.95363367701873</v>
      </c>
      <c r="FB9">
        <v>261.95363367701873</v>
      </c>
      <c r="FC9">
        <v>261.95363367701873</v>
      </c>
      <c r="FD9">
        <v>261.95363367701873</v>
      </c>
      <c r="FE9">
        <v>261.95363367701873</v>
      </c>
      <c r="FF9" s="1">
        <v>261.95363367701873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F9"/>
  <sheetViews>
    <sheetView workbookViewId="0">
      <selection activeCell="B6" sqref="B6:FF9"/>
    </sheetView>
  </sheetViews>
  <sheetFormatPr defaultRowHeight="12.75"/>
  <sheetData>
    <row r="1" spans="1:162">
      <c r="A1" t="s">
        <v>165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166</v>
      </c>
    </row>
    <row r="2" spans="1:162">
      <c r="A2" t="s">
        <v>167</v>
      </c>
      <c r="B2" t="s">
        <v>168</v>
      </c>
      <c r="C2" t="s">
        <v>168</v>
      </c>
      <c r="D2" t="s">
        <v>168</v>
      </c>
      <c r="E2" t="s">
        <v>168</v>
      </c>
      <c r="F2" t="s">
        <v>168</v>
      </c>
      <c r="G2" t="s">
        <v>168</v>
      </c>
      <c r="H2" t="s">
        <v>168</v>
      </c>
      <c r="I2" t="s">
        <v>168</v>
      </c>
      <c r="J2" t="s">
        <v>168</v>
      </c>
      <c r="K2" t="s">
        <v>168</v>
      </c>
      <c r="L2" t="s">
        <v>168</v>
      </c>
      <c r="M2" t="s">
        <v>168</v>
      </c>
      <c r="N2" t="s">
        <v>168</v>
      </c>
      <c r="O2" t="s">
        <v>169</v>
      </c>
      <c r="P2" t="s">
        <v>169</v>
      </c>
      <c r="Q2" t="s">
        <v>169</v>
      </c>
      <c r="R2" t="s">
        <v>169</v>
      </c>
      <c r="S2" t="s">
        <v>169</v>
      </c>
      <c r="T2" t="s">
        <v>169</v>
      </c>
      <c r="U2" t="s">
        <v>169</v>
      </c>
      <c r="V2" t="s">
        <v>169</v>
      </c>
      <c r="W2" t="s">
        <v>169</v>
      </c>
      <c r="X2" t="s">
        <v>169</v>
      </c>
      <c r="Y2" t="s">
        <v>169</v>
      </c>
      <c r="Z2" t="s">
        <v>169</v>
      </c>
      <c r="AA2" t="s">
        <v>169</v>
      </c>
      <c r="AB2" t="s">
        <v>170</v>
      </c>
      <c r="AC2" t="s">
        <v>170</v>
      </c>
      <c r="AD2" t="s">
        <v>170</v>
      </c>
      <c r="AE2" t="s">
        <v>170</v>
      </c>
      <c r="AF2" t="s">
        <v>170</v>
      </c>
      <c r="AG2" t="s">
        <v>170</v>
      </c>
      <c r="AH2" t="s">
        <v>170</v>
      </c>
      <c r="AI2" t="s">
        <v>170</v>
      </c>
      <c r="AJ2" t="s">
        <v>170</v>
      </c>
      <c r="AK2" t="s">
        <v>170</v>
      </c>
      <c r="AL2" t="s">
        <v>170</v>
      </c>
      <c r="AM2" t="s">
        <v>170</v>
      </c>
      <c r="AN2" t="s">
        <v>171</v>
      </c>
      <c r="AO2" t="s">
        <v>171</v>
      </c>
      <c r="AP2" t="s">
        <v>171</v>
      </c>
      <c r="AQ2" t="s">
        <v>171</v>
      </c>
      <c r="AR2" t="s">
        <v>171</v>
      </c>
      <c r="AS2" t="s">
        <v>171</v>
      </c>
      <c r="AT2" t="s">
        <v>172</v>
      </c>
      <c r="AU2" t="s">
        <v>172</v>
      </c>
      <c r="AV2" t="s">
        <v>172</v>
      </c>
      <c r="AW2" t="s">
        <v>172</v>
      </c>
      <c r="AX2" t="s">
        <v>172</v>
      </c>
      <c r="AY2" t="s">
        <v>172</v>
      </c>
      <c r="AZ2" t="s">
        <v>172</v>
      </c>
      <c r="BA2" t="s">
        <v>173</v>
      </c>
      <c r="BB2" t="s">
        <v>173</v>
      </c>
      <c r="BC2" t="s">
        <v>173</v>
      </c>
      <c r="BD2" t="s">
        <v>173</v>
      </c>
      <c r="BE2" t="s">
        <v>173</v>
      </c>
      <c r="BF2" t="s">
        <v>173</v>
      </c>
      <c r="BG2" t="s">
        <v>173</v>
      </c>
      <c r="BH2" t="s">
        <v>173</v>
      </c>
      <c r="BI2" t="s">
        <v>173</v>
      </c>
      <c r="BJ2" t="s">
        <v>173</v>
      </c>
      <c r="BK2" t="s">
        <v>173</v>
      </c>
      <c r="BL2" t="s">
        <v>174</v>
      </c>
      <c r="BM2" t="s">
        <v>174</v>
      </c>
      <c r="BN2" t="s">
        <v>174</v>
      </c>
      <c r="BO2" t="s">
        <v>174</v>
      </c>
      <c r="BP2" t="s">
        <v>174</v>
      </c>
      <c r="BQ2" t="s">
        <v>174</v>
      </c>
      <c r="BR2" t="s">
        <v>174</v>
      </c>
      <c r="BS2" t="s">
        <v>174</v>
      </c>
      <c r="BT2" t="s">
        <v>174</v>
      </c>
      <c r="BU2" t="s">
        <v>174</v>
      </c>
      <c r="BV2" t="s">
        <v>174</v>
      </c>
      <c r="BW2" t="s">
        <v>174</v>
      </c>
      <c r="BX2" t="s">
        <v>168</v>
      </c>
      <c r="BY2" t="s">
        <v>168</v>
      </c>
      <c r="BZ2" t="s">
        <v>168</v>
      </c>
      <c r="CA2" t="s">
        <v>168</v>
      </c>
      <c r="CB2" t="s">
        <v>168</v>
      </c>
      <c r="CC2" t="s">
        <v>168</v>
      </c>
      <c r="CD2" t="s">
        <v>168</v>
      </c>
      <c r="CE2" t="s">
        <v>168</v>
      </c>
      <c r="CF2" t="s">
        <v>168</v>
      </c>
      <c r="CG2" t="s">
        <v>168</v>
      </c>
      <c r="CH2" t="s">
        <v>175</v>
      </c>
      <c r="CI2" t="s">
        <v>175</v>
      </c>
      <c r="CJ2" t="s">
        <v>175</v>
      </c>
      <c r="CK2" t="s">
        <v>175</v>
      </c>
      <c r="CL2" t="s">
        <v>175</v>
      </c>
      <c r="CM2" t="s">
        <v>175</v>
      </c>
      <c r="CN2" t="s">
        <v>175</v>
      </c>
      <c r="CO2" t="s">
        <v>175</v>
      </c>
      <c r="CP2" t="s">
        <v>175</v>
      </c>
      <c r="CQ2" t="s">
        <v>175</v>
      </c>
      <c r="CR2" t="s">
        <v>176</v>
      </c>
      <c r="CS2" t="s">
        <v>176</v>
      </c>
      <c r="CT2" t="s">
        <v>176</v>
      </c>
      <c r="CU2" t="s">
        <v>176</v>
      </c>
      <c r="CV2" t="s">
        <v>176</v>
      </c>
      <c r="CW2" t="s">
        <v>176</v>
      </c>
      <c r="CX2" t="s">
        <v>176</v>
      </c>
      <c r="CY2" t="s">
        <v>176</v>
      </c>
      <c r="CZ2" t="s">
        <v>176</v>
      </c>
      <c r="DA2" t="s">
        <v>176</v>
      </c>
      <c r="DB2" t="s">
        <v>176</v>
      </c>
      <c r="DC2" t="s">
        <v>176</v>
      </c>
      <c r="DD2" t="s">
        <v>176</v>
      </c>
      <c r="DE2" t="s">
        <v>176</v>
      </c>
      <c r="DF2" t="s">
        <v>176</v>
      </c>
      <c r="DG2" t="s">
        <v>176</v>
      </c>
      <c r="DH2" t="s">
        <v>177</v>
      </c>
      <c r="DI2" t="s">
        <v>177</v>
      </c>
      <c r="DJ2" t="s">
        <v>177</v>
      </c>
      <c r="DK2" t="s">
        <v>177</v>
      </c>
      <c r="DL2" t="s">
        <v>177</v>
      </c>
      <c r="DM2" t="s">
        <v>177</v>
      </c>
      <c r="DN2" t="s">
        <v>177</v>
      </c>
      <c r="DO2" t="s">
        <v>177</v>
      </c>
      <c r="DP2" t="s">
        <v>177</v>
      </c>
      <c r="DQ2" t="s">
        <v>178</v>
      </c>
      <c r="DR2" t="s">
        <v>178</v>
      </c>
      <c r="DS2" t="s">
        <v>178</v>
      </c>
      <c r="DT2" t="s">
        <v>178</v>
      </c>
      <c r="DU2" t="s">
        <v>178</v>
      </c>
      <c r="DV2" t="s">
        <v>178</v>
      </c>
      <c r="DW2" t="s">
        <v>178</v>
      </c>
      <c r="DX2" t="s">
        <v>178</v>
      </c>
      <c r="DY2" t="s">
        <v>178</v>
      </c>
      <c r="DZ2" t="s">
        <v>178</v>
      </c>
      <c r="EA2" t="s">
        <v>178</v>
      </c>
      <c r="EB2" t="s">
        <v>178</v>
      </c>
      <c r="EC2" t="s">
        <v>178</v>
      </c>
      <c r="ED2" t="s">
        <v>178</v>
      </c>
      <c r="EE2" t="s">
        <v>178</v>
      </c>
      <c r="EF2" t="s">
        <v>178</v>
      </c>
      <c r="EG2" t="s">
        <v>178</v>
      </c>
      <c r="EH2" t="s">
        <v>178</v>
      </c>
      <c r="EI2" t="s">
        <v>178</v>
      </c>
      <c r="EJ2" t="s">
        <v>178</v>
      </c>
      <c r="EK2" t="s">
        <v>178</v>
      </c>
      <c r="EL2" t="s">
        <v>178</v>
      </c>
      <c r="EM2" t="s">
        <v>178</v>
      </c>
      <c r="EN2" t="s">
        <v>179</v>
      </c>
      <c r="EO2" t="s">
        <v>179</v>
      </c>
      <c r="EP2" t="s">
        <v>179</v>
      </c>
      <c r="EQ2" t="s">
        <v>179</v>
      </c>
      <c r="ER2" t="s">
        <v>179</v>
      </c>
      <c r="ES2" t="s">
        <v>179</v>
      </c>
      <c r="ET2" t="s">
        <v>179</v>
      </c>
      <c r="EU2" t="s">
        <v>179</v>
      </c>
      <c r="EV2" t="s">
        <v>179</v>
      </c>
      <c r="EW2" t="s">
        <v>179</v>
      </c>
      <c r="EX2" t="s">
        <v>179</v>
      </c>
      <c r="EY2" t="s">
        <v>179</v>
      </c>
      <c r="EZ2" t="s">
        <v>179</v>
      </c>
      <c r="FA2" t="s">
        <v>179</v>
      </c>
      <c r="FB2" t="s">
        <v>179</v>
      </c>
      <c r="FC2" t="s">
        <v>179</v>
      </c>
      <c r="FD2" t="s">
        <v>179</v>
      </c>
      <c r="FE2" t="s">
        <v>179</v>
      </c>
      <c r="FF2" t="s">
        <v>179</v>
      </c>
    </row>
    <row r="3" spans="1:162">
      <c r="A3" t="s">
        <v>180</v>
      </c>
      <c r="B3" t="s">
        <v>181</v>
      </c>
      <c r="C3" t="s">
        <v>181</v>
      </c>
      <c r="D3" t="s">
        <v>181</v>
      </c>
      <c r="E3" t="s">
        <v>181</v>
      </c>
      <c r="F3" t="s">
        <v>181</v>
      </c>
      <c r="G3" t="s">
        <v>181</v>
      </c>
      <c r="H3" t="s">
        <v>181</v>
      </c>
      <c r="I3" t="s">
        <v>181</v>
      </c>
      <c r="J3" t="s">
        <v>181</v>
      </c>
      <c r="K3" t="s">
        <v>181</v>
      </c>
      <c r="L3" t="s">
        <v>181</v>
      </c>
      <c r="M3" t="s">
        <v>181</v>
      </c>
      <c r="N3" t="s">
        <v>181</v>
      </c>
      <c r="O3" t="s">
        <v>181</v>
      </c>
      <c r="P3" t="s">
        <v>181</v>
      </c>
      <c r="Q3" t="s">
        <v>181</v>
      </c>
      <c r="R3" t="s">
        <v>181</v>
      </c>
      <c r="S3" t="s">
        <v>181</v>
      </c>
      <c r="T3" t="s">
        <v>181</v>
      </c>
      <c r="U3" t="s">
        <v>181</v>
      </c>
      <c r="V3" t="s">
        <v>181</v>
      </c>
      <c r="W3" t="s">
        <v>181</v>
      </c>
      <c r="X3" t="s">
        <v>181</v>
      </c>
      <c r="Y3" t="s">
        <v>181</v>
      </c>
      <c r="Z3" t="s">
        <v>181</v>
      </c>
      <c r="AA3" t="s">
        <v>181</v>
      </c>
      <c r="AB3" t="s">
        <v>181</v>
      </c>
      <c r="AC3" t="s">
        <v>181</v>
      </c>
      <c r="AD3" t="s">
        <v>181</v>
      </c>
      <c r="AE3" t="s">
        <v>181</v>
      </c>
      <c r="AF3" t="s">
        <v>181</v>
      </c>
      <c r="AG3" t="s">
        <v>181</v>
      </c>
      <c r="AH3" t="s">
        <v>181</v>
      </c>
      <c r="AI3" t="s">
        <v>181</v>
      </c>
      <c r="AJ3" t="s">
        <v>181</v>
      </c>
      <c r="AK3" t="s">
        <v>181</v>
      </c>
      <c r="AL3" t="s">
        <v>181</v>
      </c>
      <c r="AM3" t="s">
        <v>181</v>
      </c>
      <c r="AN3" t="s">
        <v>181</v>
      </c>
      <c r="AO3" t="s">
        <v>181</v>
      </c>
      <c r="AP3" t="s">
        <v>181</v>
      </c>
      <c r="AQ3" t="s">
        <v>181</v>
      </c>
      <c r="AR3" t="s">
        <v>181</v>
      </c>
      <c r="AS3" t="s">
        <v>181</v>
      </c>
      <c r="AT3" t="s">
        <v>181</v>
      </c>
      <c r="AU3" t="s">
        <v>181</v>
      </c>
      <c r="AV3" t="s">
        <v>181</v>
      </c>
      <c r="AW3" t="s">
        <v>181</v>
      </c>
      <c r="AX3" t="s">
        <v>181</v>
      </c>
      <c r="AY3" t="s">
        <v>181</v>
      </c>
      <c r="AZ3" t="s">
        <v>181</v>
      </c>
      <c r="BA3" t="s">
        <v>181</v>
      </c>
      <c r="BB3" t="s">
        <v>181</v>
      </c>
      <c r="BC3" t="s">
        <v>181</v>
      </c>
      <c r="BD3" t="s">
        <v>181</v>
      </c>
      <c r="BE3" t="s">
        <v>181</v>
      </c>
      <c r="BF3" t="s">
        <v>181</v>
      </c>
      <c r="BG3" t="s">
        <v>181</v>
      </c>
      <c r="BH3" t="s">
        <v>181</v>
      </c>
      <c r="BI3" t="s">
        <v>181</v>
      </c>
      <c r="BJ3" t="s">
        <v>181</v>
      </c>
      <c r="BK3" t="s">
        <v>181</v>
      </c>
      <c r="BL3" t="s">
        <v>181</v>
      </c>
      <c r="BM3" t="s">
        <v>181</v>
      </c>
      <c r="BN3" t="s">
        <v>181</v>
      </c>
      <c r="BO3" t="s">
        <v>181</v>
      </c>
      <c r="BP3" t="s">
        <v>181</v>
      </c>
      <c r="BQ3" t="s">
        <v>181</v>
      </c>
      <c r="BR3" t="s">
        <v>181</v>
      </c>
      <c r="BS3" t="s">
        <v>181</v>
      </c>
      <c r="BT3" t="s">
        <v>181</v>
      </c>
      <c r="BU3" t="s">
        <v>181</v>
      </c>
      <c r="BV3" t="s">
        <v>181</v>
      </c>
      <c r="BW3" t="s">
        <v>181</v>
      </c>
      <c r="BX3" t="s">
        <v>182</v>
      </c>
      <c r="BY3" t="s">
        <v>182</v>
      </c>
      <c r="BZ3" t="s">
        <v>182</v>
      </c>
      <c r="CA3" t="s">
        <v>182</v>
      </c>
      <c r="CB3" t="s">
        <v>182</v>
      </c>
      <c r="CC3" t="s">
        <v>182</v>
      </c>
      <c r="CD3" t="s">
        <v>182</v>
      </c>
      <c r="CE3" t="s">
        <v>182</v>
      </c>
      <c r="CF3" t="s">
        <v>182</v>
      </c>
      <c r="CG3" t="s">
        <v>182</v>
      </c>
      <c r="CH3" t="s">
        <v>182</v>
      </c>
      <c r="CI3" t="s">
        <v>182</v>
      </c>
      <c r="CJ3" t="s">
        <v>182</v>
      </c>
      <c r="CK3" t="s">
        <v>182</v>
      </c>
      <c r="CL3" t="s">
        <v>182</v>
      </c>
      <c r="CM3" t="s">
        <v>182</v>
      </c>
      <c r="CN3" t="s">
        <v>182</v>
      </c>
      <c r="CO3" t="s">
        <v>182</v>
      </c>
      <c r="CP3" t="s">
        <v>182</v>
      </c>
      <c r="CQ3" t="s">
        <v>182</v>
      </c>
      <c r="CR3" t="s">
        <v>182</v>
      </c>
      <c r="CS3" t="s">
        <v>182</v>
      </c>
      <c r="CT3" t="s">
        <v>182</v>
      </c>
      <c r="CU3" t="s">
        <v>182</v>
      </c>
      <c r="CV3" t="s">
        <v>182</v>
      </c>
      <c r="CW3" t="s">
        <v>182</v>
      </c>
      <c r="CX3" t="s">
        <v>182</v>
      </c>
      <c r="CY3" t="s">
        <v>182</v>
      </c>
      <c r="CZ3" t="s">
        <v>182</v>
      </c>
      <c r="DA3" t="s">
        <v>182</v>
      </c>
      <c r="DB3" t="s">
        <v>182</v>
      </c>
      <c r="DC3" t="s">
        <v>182</v>
      </c>
      <c r="DD3" t="s">
        <v>182</v>
      </c>
      <c r="DE3" t="s">
        <v>182</v>
      </c>
      <c r="DF3" t="s">
        <v>182</v>
      </c>
      <c r="DG3" t="s">
        <v>182</v>
      </c>
      <c r="DH3" t="s">
        <v>182</v>
      </c>
      <c r="DI3" t="s">
        <v>182</v>
      </c>
      <c r="DJ3" t="s">
        <v>182</v>
      </c>
      <c r="DK3" t="s">
        <v>182</v>
      </c>
      <c r="DL3" t="s">
        <v>182</v>
      </c>
      <c r="DM3" t="s">
        <v>182</v>
      </c>
      <c r="DN3" t="s">
        <v>182</v>
      </c>
      <c r="DO3" t="s">
        <v>182</v>
      </c>
      <c r="DP3" t="s">
        <v>182</v>
      </c>
      <c r="DQ3" t="s">
        <v>182</v>
      </c>
      <c r="DR3" t="s">
        <v>182</v>
      </c>
      <c r="DS3" t="s">
        <v>182</v>
      </c>
      <c r="DT3" t="s">
        <v>182</v>
      </c>
      <c r="DU3" t="s">
        <v>182</v>
      </c>
      <c r="DV3" t="s">
        <v>182</v>
      </c>
      <c r="DW3" t="s">
        <v>182</v>
      </c>
      <c r="DX3" t="s">
        <v>182</v>
      </c>
      <c r="DY3" t="s">
        <v>182</v>
      </c>
      <c r="DZ3" t="s">
        <v>182</v>
      </c>
      <c r="EA3" t="s">
        <v>182</v>
      </c>
      <c r="EB3" t="s">
        <v>182</v>
      </c>
      <c r="EC3" t="s">
        <v>182</v>
      </c>
      <c r="ED3" t="s">
        <v>182</v>
      </c>
      <c r="EE3" t="s">
        <v>182</v>
      </c>
      <c r="EF3" t="s">
        <v>182</v>
      </c>
      <c r="EG3" t="s">
        <v>182</v>
      </c>
      <c r="EH3" t="s">
        <v>182</v>
      </c>
      <c r="EI3" t="s">
        <v>182</v>
      </c>
      <c r="EJ3" t="s">
        <v>182</v>
      </c>
      <c r="EK3" t="s">
        <v>182</v>
      </c>
      <c r="EL3" t="s">
        <v>182</v>
      </c>
      <c r="EM3" t="s">
        <v>182</v>
      </c>
      <c r="EN3" t="s">
        <v>182</v>
      </c>
      <c r="EO3" t="s">
        <v>182</v>
      </c>
      <c r="EP3" t="s">
        <v>182</v>
      </c>
      <c r="EQ3" t="s">
        <v>182</v>
      </c>
      <c r="ER3" t="s">
        <v>182</v>
      </c>
      <c r="ES3" t="s">
        <v>182</v>
      </c>
      <c r="ET3" t="s">
        <v>182</v>
      </c>
      <c r="EU3" t="s">
        <v>182</v>
      </c>
      <c r="EV3" t="s">
        <v>182</v>
      </c>
      <c r="EW3" t="s">
        <v>182</v>
      </c>
      <c r="EX3" t="s">
        <v>182</v>
      </c>
      <c r="EY3" t="s">
        <v>182</v>
      </c>
      <c r="EZ3" t="s">
        <v>182</v>
      </c>
      <c r="FA3" t="s">
        <v>182</v>
      </c>
      <c r="FB3" t="s">
        <v>182</v>
      </c>
      <c r="FC3" t="s">
        <v>182</v>
      </c>
      <c r="FD3" t="s">
        <v>182</v>
      </c>
      <c r="FE3" t="s">
        <v>182</v>
      </c>
      <c r="FF3" t="s">
        <v>182</v>
      </c>
    </row>
    <row r="4" spans="1:162">
      <c r="A4" t="s">
        <v>183</v>
      </c>
      <c r="B4" t="s">
        <v>184</v>
      </c>
      <c r="C4" t="s">
        <v>184</v>
      </c>
      <c r="D4" t="s">
        <v>184</v>
      </c>
      <c r="E4" t="s">
        <v>184</v>
      </c>
      <c r="F4" t="s">
        <v>185</v>
      </c>
      <c r="G4" t="s">
        <v>184</v>
      </c>
      <c r="H4" t="s">
        <v>184</v>
      </c>
      <c r="I4" t="s">
        <v>184</v>
      </c>
      <c r="J4" t="s">
        <v>184</v>
      </c>
      <c r="K4" t="s">
        <v>185</v>
      </c>
      <c r="L4" t="s">
        <v>185</v>
      </c>
      <c r="M4" t="s">
        <v>184</v>
      </c>
      <c r="N4" t="s">
        <v>184</v>
      </c>
      <c r="O4" t="s">
        <v>184</v>
      </c>
      <c r="P4" t="s">
        <v>184</v>
      </c>
      <c r="Q4" t="s">
        <v>184</v>
      </c>
      <c r="R4" t="s">
        <v>185</v>
      </c>
      <c r="S4" t="s">
        <v>184</v>
      </c>
      <c r="T4" t="s">
        <v>184</v>
      </c>
      <c r="U4" t="s">
        <v>184</v>
      </c>
      <c r="V4" t="s">
        <v>184</v>
      </c>
      <c r="W4" t="s">
        <v>184</v>
      </c>
      <c r="X4" t="s">
        <v>185</v>
      </c>
      <c r="Y4" t="s">
        <v>185</v>
      </c>
      <c r="Z4" t="s">
        <v>184</v>
      </c>
      <c r="AA4" t="s">
        <v>184</v>
      </c>
      <c r="AB4" t="s">
        <v>184</v>
      </c>
      <c r="AC4" t="s">
        <v>184</v>
      </c>
      <c r="AD4" t="s">
        <v>185</v>
      </c>
      <c r="AE4" t="s">
        <v>184</v>
      </c>
      <c r="AF4" t="s">
        <v>184</v>
      </c>
      <c r="AG4" t="s">
        <v>184</v>
      </c>
      <c r="AH4" t="s">
        <v>184</v>
      </c>
      <c r="AI4" t="s">
        <v>185</v>
      </c>
      <c r="AJ4" t="s">
        <v>185</v>
      </c>
      <c r="AK4" t="s">
        <v>185</v>
      </c>
      <c r="AL4" t="s">
        <v>184</v>
      </c>
      <c r="AM4" t="s">
        <v>184</v>
      </c>
      <c r="AN4" t="s">
        <v>184</v>
      </c>
      <c r="AO4" t="s">
        <v>184</v>
      </c>
      <c r="AP4" t="s">
        <v>185</v>
      </c>
      <c r="AQ4" t="s">
        <v>184</v>
      </c>
      <c r="AR4" t="s">
        <v>184</v>
      </c>
      <c r="AS4" t="s">
        <v>184</v>
      </c>
      <c r="AT4" t="s">
        <v>184</v>
      </c>
      <c r="AU4" t="s">
        <v>184</v>
      </c>
      <c r="AV4" t="s">
        <v>185</v>
      </c>
      <c r="AW4" t="s">
        <v>185</v>
      </c>
      <c r="AX4" t="s">
        <v>185</v>
      </c>
      <c r="AY4" t="s">
        <v>184</v>
      </c>
      <c r="AZ4" t="s">
        <v>184</v>
      </c>
      <c r="BA4" t="s">
        <v>184</v>
      </c>
      <c r="BB4" t="s">
        <v>185</v>
      </c>
      <c r="BC4" t="s">
        <v>185</v>
      </c>
      <c r="BD4" t="s">
        <v>185</v>
      </c>
      <c r="BE4" t="s">
        <v>185</v>
      </c>
      <c r="BF4" t="s">
        <v>184</v>
      </c>
      <c r="BG4" t="s">
        <v>184</v>
      </c>
      <c r="BH4" t="s">
        <v>184</v>
      </c>
      <c r="BI4" t="s">
        <v>184</v>
      </c>
      <c r="BJ4" t="s">
        <v>184</v>
      </c>
      <c r="BK4" t="s">
        <v>184</v>
      </c>
      <c r="BL4" t="s">
        <v>184</v>
      </c>
      <c r="BM4" t="s">
        <v>184</v>
      </c>
      <c r="BN4" t="s">
        <v>184</v>
      </c>
      <c r="BO4" t="s">
        <v>184</v>
      </c>
      <c r="BP4" t="s">
        <v>184</v>
      </c>
      <c r="BQ4" t="s">
        <v>184</v>
      </c>
      <c r="BR4" t="s">
        <v>184</v>
      </c>
      <c r="BS4" t="s">
        <v>185</v>
      </c>
      <c r="BT4" t="s">
        <v>185</v>
      </c>
      <c r="BU4" t="s">
        <v>185</v>
      </c>
      <c r="BV4" t="s">
        <v>184</v>
      </c>
      <c r="BW4" t="s">
        <v>184</v>
      </c>
      <c r="BX4" t="s">
        <v>185</v>
      </c>
      <c r="BY4" t="s">
        <v>185</v>
      </c>
      <c r="BZ4" t="s">
        <v>185</v>
      </c>
      <c r="CA4" t="s">
        <v>184</v>
      </c>
      <c r="CB4" t="s">
        <v>185</v>
      </c>
      <c r="CC4" t="s">
        <v>185</v>
      </c>
      <c r="CD4" t="s">
        <v>185</v>
      </c>
      <c r="CE4" t="s">
        <v>184</v>
      </c>
      <c r="CF4" t="s">
        <v>184</v>
      </c>
      <c r="CG4" t="s">
        <v>184</v>
      </c>
      <c r="CH4" t="s">
        <v>184</v>
      </c>
      <c r="CI4" t="s">
        <v>185</v>
      </c>
      <c r="CJ4" t="s">
        <v>184</v>
      </c>
      <c r="CK4" t="s">
        <v>185</v>
      </c>
      <c r="CL4" t="s">
        <v>185</v>
      </c>
      <c r="CM4" t="s">
        <v>185</v>
      </c>
      <c r="CN4" t="s">
        <v>184</v>
      </c>
      <c r="CO4" t="s">
        <v>184</v>
      </c>
      <c r="CP4" t="s">
        <v>184</v>
      </c>
      <c r="CQ4" t="s">
        <v>184</v>
      </c>
      <c r="CR4" t="s">
        <v>185</v>
      </c>
      <c r="CS4" t="s">
        <v>184</v>
      </c>
      <c r="CT4" t="s">
        <v>184</v>
      </c>
      <c r="CU4" t="s">
        <v>184</v>
      </c>
      <c r="CV4" t="s">
        <v>184</v>
      </c>
      <c r="CW4" t="s">
        <v>184</v>
      </c>
      <c r="CX4" t="s">
        <v>184</v>
      </c>
      <c r="CY4" t="s">
        <v>185</v>
      </c>
      <c r="CZ4" t="s">
        <v>184</v>
      </c>
      <c r="DA4" t="s">
        <v>185</v>
      </c>
      <c r="DB4" t="s">
        <v>185</v>
      </c>
      <c r="DC4" t="s">
        <v>184</v>
      </c>
      <c r="DD4" t="s">
        <v>185</v>
      </c>
      <c r="DE4" t="s">
        <v>184</v>
      </c>
      <c r="DF4" t="s">
        <v>184</v>
      </c>
      <c r="DG4" t="s">
        <v>185</v>
      </c>
      <c r="DH4" t="s">
        <v>185</v>
      </c>
      <c r="DI4" t="s">
        <v>184</v>
      </c>
      <c r="DJ4" t="s">
        <v>184</v>
      </c>
      <c r="DK4" t="s">
        <v>184</v>
      </c>
      <c r="DL4" t="s">
        <v>184</v>
      </c>
      <c r="DM4" t="s">
        <v>185</v>
      </c>
      <c r="DN4" t="s">
        <v>185</v>
      </c>
      <c r="DO4" t="s">
        <v>184</v>
      </c>
      <c r="DP4" t="s">
        <v>184</v>
      </c>
      <c r="DQ4" t="s">
        <v>185</v>
      </c>
      <c r="DR4" t="s">
        <v>184</v>
      </c>
      <c r="DS4" t="s">
        <v>184</v>
      </c>
      <c r="DT4" t="s">
        <v>184</v>
      </c>
      <c r="DU4" t="s">
        <v>184</v>
      </c>
      <c r="DV4" t="s">
        <v>184</v>
      </c>
      <c r="DW4" t="s">
        <v>184</v>
      </c>
      <c r="DX4" t="s">
        <v>185</v>
      </c>
      <c r="DY4" t="s">
        <v>184</v>
      </c>
      <c r="DZ4" t="s">
        <v>185</v>
      </c>
      <c r="EA4" t="s">
        <v>185</v>
      </c>
      <c r="EB4" t="s">
        <v>185</v>
      </c>
      <c r="EC4" t="s">
        <v>185</v>
      </c>
      <c r="ED4" t="s">
        <v>185</v>
      </c>
      <c r="EE4" t="s">
        <v>185</v>
      </c>
      <c r="EF4" t="s">
        <v>184</v>
      </c>
      <c r="EG4" t="s">
        <v>184</v>
      </c>
      <c r="EH4" t="s">
        <v>185</v>
      </c>
      <c r="EI4" t="s">
        <v>184</v>
      </c>
      <c r="EJ4" t="s">
        <v>184</v>
      </c>
      <c r="EK4" t="s">
        <v>184</v>
      </c>
      <c r="EL4" t="s">
        <v>184</v>
      </c>
      <c r="EM4" t="s">
        <v>185</v>
      </c>
      <c r="EN4" t="s">
        <v>185</v>
      </c>
      <c r="EO4" t="s">
        <v>184</v>
      </c>
      <c r="EP4" t="s">
        <v>184</v>
      </c>
      <c r="EQ4" t="s">
        <v>184</v>
      </c>
      <c r="ER4" t="s">
        <v>184</v>
      </c>
      <c r="ES4" t="s">
        <v>184</v>
      </c>
      <c r="ET4" t="s">
        <v>185</v>
      </c>
      <c r="EU4" t="s">
        <v>184</v>
      </c>
      <c r="EV4" t="s">
        <v>185</v>
      </c>
      <c r="EW4" t="s">
        <v>185</v>
      </c>
      <c r="EX4" t="s">
        <v>185</v>
      </c>
      <c r="EY4" t="s">
        <v>185</v>
      </c>
      <c r="EZ4" t="s">
        <v>184</v>
      </c>
      <c r="FA4" t="s">
        <v>184</v>
      </c>
      <c r="FB4" t="s">
        <v>185</v>
      </c>
      <c r="FC4" t="s">
        <v>184</v>
      </c>
      <c r="FD4" t="s">
        <v>184</v>
      </c>
      <c r="FE4" t="s">
        <v>184</v>
      </c>
      <c r="FF4" t="s">
        <v>185</v>
      </c>
    </row>
    <row r="5" spans="1:162">
      <c r="A5" t="s">
        <v>186</v>
      </c>
      <c r="B5">
        <v>63</v>
      </c>
      <c r="C5">
        <v>85</v>
      </c>
      <c r="D5">
        <v>80</v>
      </c>
      <c r="E5">
        <v>80</v>
      </c>
      <c r="F5">
        <v>102</v>
      </c>
      <c r="G5">
        <v>79</v>
      </c>
      <c r="H5">
        <v>76</v>
      </c>
      <c r="I5">
        <v>83</v>
      </c>
      <c r="J5">
        <v>79</v>
      </c>
      <c r="K5">
        <v>88</v>
      </c>
      <c r="L5">
        <v>82</v>
      </c>
      <c r="M5">
        <v>69</v>
      </c>
      <c r="N5">
        <v>78</v>
      </c>
      <c r="O5" t="s">
        <v>187</v>
      </c>
      <c r="P5">
        <v>80</v>
      </c>
      <c r="Q5">
        <v>80</v>
      </c>
      <c r="R5">
        <v>102</v>
      </c>
      <c r="S5">
        <v>63</v>
      </c>
      <c r="T5">
        <v>79</v>
      </c>
      <c r="U5">
        <v>76</v>
      </c>
      <c r="V5">
        <v>83</v>
      </c>
      <c r="W5">
        <v>79</v>
      </c>
      <c r="X5">
        <v>88</v>
      </c>
      <c r="Y5">
        <v>73</v>
      </c>
      <c r="Z5">
        <v>69</v>
      </c>
      <c r="AA5">
        <v>78</v>
      </c>
      <c r="AB5">
        <v>85</v>
      </c>
      <c r="AC5">
        <v>80</v>
      </c>
      <c r="AD5">
        <v>102</v>
      </c>
      <c r="AE5">
        <v>63</v>
      </c>
      <c r="AF5">
        <v>79</v>
      </c>
      <c r="AG5">
        <v>83</v>
      </c>
      <c r="AH5">
        <v>79</v>
      </c>
      <c r="AI5">
        <v>88</v>
      </c>
      <c r="AJ5">
        <v>82</v>
      </c>
      <c r="AK5">
        <v>73</v>
      </c>
      <c r="AL5">
        <v>69</v>
      </c>
      <c r="AM5">
        <v>78</v>
      </c>
      <c r="AN5">
        <v>85</v>
      </c>
      <c r="AO5">
        <v>80</v>
      </c>
      <c r="AP5">
        <v>102</v>
      </c>
      <c r="AQ5">
        <v>63</v>
      </c>
      <c r="AR5">
        <v>79</v>
      </c>
      <c r="AS5">
        <v>76</v>
      </c>
      <c r="AT5">
        <v>83</v>
      </c>
      <c r="AU5">
        <v>79</v>
      </c>
      <c r="AV5">
        <v>88</v>
      </c>
      <c r="AW5">
        <v>82</v>
      </c>
      <c r="AX5">
        <v>73</v>
      </c>
      <c r="AY5">
        <v>69</v>
      </c>
      <c r="AZ5">
        <v>78</v>
      </c>
      <c r="BA5">
        <v>79</v>
      </c>
      <c r="BB5">
        <v>88</v>
      </c>
      <c r="BC5">
        <v>82</v>
      </c>
      <c r="BD5">
        <v>73</v>
      </c>
      <c r="BE5">
        <v>102</v>
      </c>
      <c r="BF5">
        <v>63</v>
      </c>
      <c r="BG5">
        <v>79</v>
      </c>
      <c r="BH5">
        <v>76</v>
      </c>
      <c r="BI5">
        <v>83</v>
      </c>
      <c r="BJ5">
        <v>69</v>
      </c>
      <c r="BK5">
        <v>78</v>
      </c>
      <c r="BL5">
        <v>85</v>
      </c>
      <c r="BM5">
        <v>80</v>
      </c>
      <c r="BN5">
        <v>63</v>
      </c>
      <c r="BO5">
        <v>79</v>
      </c>
      <c r="BP5">
        <v>76</v>
      </c>
      <c r="BQ5">
        <v>83</v>
      </c>
      <c r="BR5">
        <v>79</v>
      </c>
      <c r="BS5">
        <v>88</v>
      </c>
      <c r="BT5">
        <v>82</v>
      </c>
      <c r="BU5">
        <v>73</v>
      </c>
      <c r="BV5">
        <v>69</v>
      </c>
      <c r="BW5">
        <v>78</v>
      </c>
      <c r="BX5">
        <v>82</v>
      </c>
      <c r="BY5">
        <v>86</v>
      </c>
      <c r="BZ5">
        <v>93</v>
      </c>
      <c r="CA5">
        <v>84</v>
      </c>
      <c r="CB5">
        <v>79</v>
      </c>
      <c r="CC5">
        <v>78</v>
      </c>
      <c r="CD5">
        <v>91</v>
      </c>
      <c r="CE5">
        <v>86</v>
      </c>
      <c r="CF5">
        <v>97</v>
      </c>
      <c r="CG5">
        <v>80</v>
      </c>
      <c r="CH5">
        <v>72</v>
      </c>
      <c r="CI5">
        <v>73</v>
      </c>
      <c r="CJ5">
        <v>75</v>
      </c>
      <c r="CK5">
        <v>70</v>
      </c>
      <c r="CL5">
        <v>85</v>
      </c>
      <c r="CM5">
        <v>77</v>
      </c>
      <c r="CN5">
        <v>79</v>
      </c>
      <c r="CO5">
        <v>88</v>
      </c>
      <c r="CP5">
        <v>81</v>
      </c>
      <c r="CQ5">
        <v>78</v>
      </c>
      <c r="CR5">
        <v>73</v>
      </c>
      <c r="CS5">
        <v>81</v>
      </c>
      <c r="CT5">
        <v>72</v>
      </c>
      <c r="CU5">
        <v>75</v>
      </c>
      <c r="CV5">
        <v>78</v>
      </c>
      <c r="CW5">
        <v>75</v>
      </c>
      <c r="CX5">
        <v>87</v>
      </c>
      <c r="CY5" t="s">
        <v>188</v>
      </c>
      <c r="CZ5">
        <v>68</v>
      </c>
      <c r="DA5">
        <v>81</v>
      </c>
      <c r="DB5">
        <v>85</v>
      </c>
      <c r="DC5">
        <v>79</v>
      </c>
      <c r="DD5">
        <v>82</v>
      </c>
      <c r="DE5">
        <v>88</v>
      </c>
      <c r="DF5">
        <v>72</v>
      </c>
      <c r="DG5">
        <v>80</v>
      </c>
      <c r="DH5">
        <v>73</v>
      </c>
      <c r="DI5">
        <v>81</v>
      </c>
      <c r="DJ5">
        <v>78</v>
      </c>
      <c r="DK5">
        <v>75</v>
      </c>
      <c r="DL5">
        <v>68</v>
      </c>
      <c r="DM5">
        <v>70.8</v>
      </c>
      <c r="DN5">
        <v>85</v>
      </c>
      <c r="DO5">
        <v>79</v>
      </c>
      <c r="DP5">
        <v>88</v>
      </c>
      <c r="DQ5">
        <v>73</v>
      </c>
      <c r="DR5">
        <v>81</v>
      </c>
      <c r="DS5">
        <v>72</v>
      </c>
      <c r="DT5">
        <v>75</v>
      </c>
      <c r="DU5">
        <v>78</v>
      </c>
      <c r="DV5">
        <v>75</v>
      </c>
      <c r="DW5">
        <v>87</v>
      </c>
      <c r="DX5">
        <v>95</v>
      </c>
      <c r="DY5">
        <v>68</v>
      </c>
      <c r="DZ5">
        <v>95</v>
      </c>
      <c r="EA5">
        <v>70.8</v>
      </c>
      <c r="EB5">
        <v>85</v>
      </c>
      <c r="EC5">
        <v>83</v>
      </c>
      <c r="ED5">
        <v>77</v>
      </c>
      <c r="EE5">
        <v>83</v>
      </c>
      <c r="EF5">
        <v>68</v>
      </c>
      <c r="EG5">
        <v>79</v>
      </c>
      <c r="EH5">
        <v>82</v>
      </c>
      <c r="EI5">
        <v>80</v>
      </c>
      <c r="EJ5">
        <v>88</v>
      </c>
      <c r="EK5">
        <v>74</v>
      </c>
      <c r="EL5">
        <v>72</v>
      </c>
      <c r="EM5">
        <v>80</v>
      </c>
      <c r="EN5">
        <v>73</v>
      </c>
      <c r="EO5">
        <v>81</v>
      </c>
      <c r="EP5">
        <v>75</v>
      </c>
      <c r="EQ5">
        <v>78</v>
      </c>
      <c r="ER5">
        <v>75</v>
      </c>
      <c r="ES5">
        <v>87</v>
      </c>
      <c r="ET5">
        <v>95</v>
      </c>
      <c r="EU5">
        <v>68</v>
      </c>
      <c r="EV5" t="s">
        <v>188</v>
      </c>
      <c r="EW5">
        <v>81.3</v>
      </c>
      <c r="EX5">
        <v>81</v>
      </c>
      <c r="EY5">
        <v>85</v>
      </c>
      <c r="EZ5">
        <v>79</v>
      </c>
      <c r="FA5">
        <v>79</v>
      </c>
      <c r="FB5">
        <v>82</v>
      </c>
      <c r="FC5">
        <v>88</v>
      </c>
      <c r="FD5">
        <v>74</v>
      </c>
      <c r="FE5">
        <v>72</v>
      </c>
      <c r="FF5">
        <v>80</v>
      </c>
    </row>
    <row r="6" spans="1:162" ht="15">
      <c r="A6" t="s">
        <v>163</v>
      </c>
      <c r="B6">
        <v>405.79964239124376</v>
      </c>
      <c r="C6">
        <v>405.79964239124376</v>
      </c>
      <c r="D6">
        <v>405.79964239124376</v>
      </c>
      <c r="E6">
        <v>405.79964239124376</v>
      </c>
      <c r="F6">
        <v>405.79964239124376</v>
      </c>
      <c r="G6">
        <v>405.79964239124376</v>
      </c>
      <c r="H6">
        <v>405.79964239124376</v>
      </c>
      <c r="I6">
        <v>405.79964239124376</v>
      </c>
      <c r="J6">
        <v>405.79964239124376</v>
      </c>
      <c r="K6">
        <v>405.79964239124376</v>
      </c>
      <c r="L6">
        <v>405.79964239124376</v>
      </c>
      <c r="M6">
        <v>405.79964239124376</v>
      </c>
      <c r="N6">
        <v>405.79964239124376</v>
      </c>
      <c r="O6">
        <v>405.79964239124376</v>
      </c>
      <c r="P6">
        <v>405.79964239124376</v>
      </c>
      <c r="Q6">
        <v>405.79964239124376</v>
      </c>
      <c r="R6">
        <v>405.79964239124376</v>
      </c>
      <c r="S6">
        <v>405.79964239124376</v>
      </c>
      <c r="T6">
        <v>405.79964239124376</v>
      </c>
      <c r="U6">
        <v>405.79964239124376</v>
      </c>
      <c r="V6">
        <v>405.79964239124376</v>
      </c>
      <c r="W6">
        <v>405.79964239124376</v>
      </c>
      <c r="X6">
        <v>405.79964239124376</v>
      </c>
      <c r="Y6">
        <v>405.79964239124376</v>
      </c>
      <c r="Z6">
        <v>405.79964239124376</v>
      </c>
      <c r="AA6">
        <v>405.79964239124376</v>
      </c>
      <c r="AB6">
        <v>405.79964239124376</v>
      </c>
      <c r="AC6">
        <v>405.79964239124376</v>
      </c>
      <c r="AD6">
        <v>405.79964239124376</v>
      </c>
      <c r="AE6">
        <v>405.79964239124376</v>
      </c>
      <c r="AF6">
        <v>405.79964239124376</v>
      </c>
      <c r="AG6">
        <v>405.79964239124376</v>
      </c>
      <c r="AH6">
        <v>405.79964239124376</v>
      </c>
      <c r="AI6">
        <v>405.79964239124376</v>
      </c>
      <c r="AJ6">
        <v>405.79964239124376</v>
      </c>
      <c r="AK6">
        <v>405.79964239124376</v>
      </c>
      <c r="AL6">
        <v>405.79964239124376</v>
      </c>
      <c r="AM6">
        <v>405.79964239124376</v>
      </c>
      <c r="AN6">
        <v>405.79964239124376</v>
      </c>
      <c r="AO6">
        <v>405.79964239124376</v>
      </c>
      <c r="AP6">
        <v>405.79964239124376</v>
      </c>
      <c r="AQ6">
        <v>405.79964239124376</v>
      </c>
      <c r="AR6">
        <v>405.79964239124376</v>
      </c>
      <c r="AS6">
        <v>405.79964239124376</v>
      </c>
      <c r="AT6">
        <v>405.79964239124376</v>
      </c>
      <c r="AU6">
        <v>405.79964239124376</v>
      </c>
      <c r="AV6">
        <v>405.79964239124376</v>
      </c>
      <c r="AW6">
        <v>405.79964239124376</v>
      </c>
      <c r="AX6">
        <v>405.79964239124376</v>
      </c>
      <c r="AY6">
        <v>405.79964239124376</v>
      </c>
      <c r="AZ6">
        <v>405.79964239124376</v>
      </c>
      <c r="BA6">
        <v>405.79964239124376</v>
      </c>
      <c r="BB6">
        <v>405.79964239124376</v>
      </c>
      <c r="BC6">
        <v>405.79964239124376</v>
      </c>
      <c r="BD6">
        <v>405.79964239124376</v>
      </c>
      <c r="BE6">
        <v>405.79964239124376</v>
      </c>
      <c r="BF6">
        <v>405.79964239124376</v>
      </c>
      <c r="BG6">
        <v>405.79964239124376</v>
      </c>
      <c r="BH6">
        <v>405.79964239124376</v>
      </c>
      <c r="BI6">
        <v>405.79964239124376</v>
      </c>
      <c r="BJ6">
        <v>405.79964239124376</v>
      </c>
      <c r="BK6">
        <v>405.79964239124376</v>
      </c>
      <c r="BL6">
        <v>405.79964239124376</v>
      </c>
      <c r="BM6">
        <v>405.79964239124376</v>
      </c>
      <c r="BN6">
        <v>405.79964239124376</v>
      </c>
      <c r="BO6">
        <v>405.79964239124376</v>
      </c>
      <c r="BP6">
        <v>405.79964239124376</v>
      </c>
      <c r="BQ6">
        <v>405.79964239124376</v>
      </c>
      <c r="BR6">
        <v>405.79964239124376</v>
      </c>
      <c r="BS6">
        <v>405.79964239124376</v>
      </c>
      <c r="BT6">
        <v>405.79964239124376</v>
      </c>
      <c r="BU6">
        <v>405.79964239124376</v>
      </c>
      <c r="BV6">
        <v>405.79964239124376</v>
      </c>
      <c r="BW6">
        <v>405.79964239124376</v>
      </c>
      <c r="BX6">
        <v>405.79964239124376</v>
      </c>
      <c r="BY6">
        <v>405.79964239124376</v>
      </c>
      <c r="BZ6">
        <v>405.79964239124376</v>
      </c>
      <c r="CA6">
        <v>405.79964239124376</v>
      </c>
      <c r="CB6">
        <v>405.79964239124376</v>
      </c>
      <c r="CC6">
        <v>405.79964239124376</v>
      </c>
      <c r="CD6">
        <v>405.79964239124376</v>
      </c>
      <c r="CE6">
        <v>405.79964239124376</v>
      </c>
      <c r="CF6">
        <v>405.79964239124376</v>
      </c>
      <c r="CG6">
        <v>405.79964239124376</v>
      </c>
      <c r="CH6">
        <v>405.79964239124376</v>
      </c>
      <c r="CI6">
        <v>405.79964239124376</v>
      </c>
      <c r="CJ6">
        <v>405.79964239124376</v>
      </c>
      <c r="CK6">
        <v>405.79964239124376</v>
      </c>
      <c r="CL6">
        <v>405.79964239124376</v>
      </c>
      <c r="CM6">
        <v>405.79964239124376</v>
      </c>
      <c r="CN6">
        <v>405.79964239124376</v>
      </c>
      <c r="CO6">
        <v>405.79964239124376</v>
      </c>
      <c r="CP6">
        <v>405.79964239124376</v>
      </c>
      <c r="CQ6">
        <v>405.79964239124376</v>
      </c>
      <c r="CR6">
        <v>405.79964239124376</v>
      </c>
      <c r="CS6">
        <v>405.79964239124376</v>
      </c>
      <c r="CT6">
        <v>405.79964239124376</v>
      </c>
      <c r="CU6">
        <v>405.79964239124376</v>
      </c>
      <c r="CV6">
        <v>405.79964239124376</v>
      </c>
      <c r="CW6">
        <v>405.79964239124376</v>
      </c>
      <c r="CX6">
        <v>405.79964239124376</v>
      </c>
      <c r="CY6">
        <v>405.79964239124376</v>
      </c>
      <c r="CZ6">
        <v>405.79964239124376</v>
      </c>
      <c r="DA6">
        <v>405.79964239124376</v>
      </c>
      <c r="DB6">
        <v>405.79964239124376</v>
      </c>
      <c r="DC6">
        <v>405.79964239124376</v>
      </c>
      <c r="DD6">
        <v>405.79964239124376</v>
      </c>
      <c r="DE6">
        <v>405.79964239124376</v>
      </c>
      <c r="DF6">
        <v>405.79964239124376</v>
      </c>
      <c r="DG6">
        <v>405.79964239124376</v>
      </c>
      <c r="DH6">
        <v>405.79964239124376</v>
      </c>
      <c r="DI6">
        <v>405.79964239124376</v>
      </c>
      <c r="DJ6">
        <v>405.79964239124376</v>
      </c>
      <c r="DK6">
        <v>405.79964239124376</v>
      </c>
      <c r="DL6">
        <v>405.79964239124376</v>
      </c>
      <c r="DM6">
        <v>405.79964239124376</v>
      </c>
      <c r="DN6">
        <v>405.79964239124376</v>
      </c>
      <c r="DO6">
        <v>405.79964239124376</v>
      </c>
      <c r="DP6">
        <v>405.79964239124376</v>
      </c>
      <c r="DQ6">
        <v>405.79964239124376</v>
      </c>
      <c r="DR6">
        <v>405.79964239124376</v>
      </c>
      <c r="DS6">
        <v>405.79964239124376</v>
      </c>
      <c r="DT6">
        <v>405.79964239124376</v>
      </c>
      <c r="DU6">
        <v>405.79964239124376</v>
      </c>
      <c r="DV6">
        <v>405.79964239124376</v>
      </c>
      <c r="DW6">
        <v>405.79964239124376</v>
      </c>
      <c r="DX6">
        <v>405.79964239124376</v>
      </c>
      <c r="DY6">
        <v>405.79964239124376</v>
      </c>
      <c r="DZ6">
        <v>405.79964239124376</v>
      </c>
      <c r="EA6">
        <v>405.79964239124376</v>
      </c>
      <c r="EB6">
        <v>405.79964239124376</v>
      </c>
      <c r="EC6">
        <v>405.79964239124376</v>
      </c>
      <c r="ED6">
        <v>405.79964239124376</v>
      </c>
      <c r="EE6">
        <v>405.79964239124376</v>
      </c>
      <c r="EF6">
        <v>405.79964239124376</v>
      </c>
      <c r="EG6">
        <v>405.79964239124376</v>
      </c>
      <c r="EH6">
        <v>405.79964239124376</v>
      </c>
      <c r="EI6">
        <v>405.79964239124376</v>
      </c>
      <c r="EJ6">
        <v>405.79964239124376</v>
      </c>
      <c r="EK6">
        <v>405.79964239124376</v>
      </c>
      <c r="EL6">
        <v>405.79964239124376</v>
      </c>
      <c r="EM6">
        <v>405.79964239124376</v>
      </c>
      <c r="EN6">
        <v>405.79964239124376</v>
      </c>
      <c r="EO6">
        <v>405.79964239124376</v>
      </c>
      <c r="EP6">
        <v>405.79964239124376</v>
      </c>
      <c r="EQ6">
        <v>405.79964239124376</v>
      </c>
      <c r="ER6">
        <v>405.79964239124376</v>
      </c>
      <c r="ES6">
        <v>405.79964239124376</v>
      </c>
      <c r="ET6">
        <v>405.79964239124376</v>
      </c>
      <c r="EU6">
        <v>405.79964239124376</v>
      </c>
      <c r="EV6">
        <v>405.79964239124376</v>
      </c>
      <c r="EW6">
        <v>405.79964239124376</v>
      </c>
      <c r="EX6">
        <v>405.79964239124376</v>
      </c>
      <c r="EY6">
        <v>405.79964239124376</v>
      </c>
      <c r="EZ6">
        <v>405.79964239124376</v>
      </c>
      <c r="FA6">
        <v>405.79964239124376</v>
      </c>
      <c r="FB6">
        <v>405.79964239124376</v>
      </c>
      <c r="FC6">
        <v>405.79964239124376</v>
      </c>
      <c r="FD6">
        <v>405.79964239124376</v>
      </c>
      <c r="FE6">
        <v>405.79964239124376</v>
      </c>
      <c r="FF6" s="1">
        <v>405.79964239124376</v>
      </c>
    </row>
    <row r="7" spans="1:162" ht="15">
      <c r="A7" t="s">
        <v>162</v>
      </c>
      <c r="B7">
        <v>5192.7648214059673</v>
      </c>
      <c r="C7">
        <v>5192.7648214059673</v>
      </c>
      <c r="D7">
        <v>5192.7648214059673</v>
      </c>
      <c r="E7">
        <v>5192.7648214059673</v>
      </c>
      <c r="F7">
        <v>5192.7648214059673</v>
      </c>
      <c r="G7">
        <v>5192.7648214059673</v>
      </c>
      <c r="H7">
        <v>5192.7648214059673</v>
      </c>
      <c r="I7">
        <v>5192.7648214059673</v>
      </c>
      <c r="J7">
        <v>5192.7648214059673</v>
      </c>
      <c r="K7">
        <v>5192.7648214059673</v>
      </c>
      <c r="L7">
        <v>5192.7648214059673</v>
      </c>
      <c r="M7">
        <v>5192.7648214059673</v>
      </c>
      <c r="N7">
        <v>5192.7648214059673</v>
      </c>
      <c r="O7">
        <v>5192.7648214059673</v>
      </c>
      <c r="P7">
        <v>5192.7648214059673</v>
      </c>
      <c r="Q7">
        <v>5192.7648214059673</v>
      </c>
      <c r="R7">
        <v>5192.7648214059673</v>
      </c>
      <c r="S7">
        <v>5192.7648214059673</v>
      </c>
      <c r="T7">
        <v>5192.7648214059673</v>
      </c>
      <c r="U7">
        <v>5192.7648214059673</v>
      </c>
      <c r="V7">
        <v>5192.7648214059673</v>
      </c>
      <c r="W7">
        <v>5192.7648214059673</v>
      </c>
      <c r="X7">
        <v>5192.7648214059673</v>
      </c>
      <c r="Y7">
        <v>5192.7648214059673</v>
      </c>
      <c r="Z7">
        <v>5192.7648214059673</v>
      </c>
      <c r="AA7">
        <v>5192.7648214059673</v>
      </c>
      <c r="AB7">
        <v>5192.7648214059673</v>
      </c>
      <c r="AC7">
        <v>5192.7648214059673</v>
      </c>
      <c r="AD7">
        <v>5192.7648214059673</v>
      </c>
      <c r="AE7">
        <v>5192.7648214059673</v>
      </c>
      <c r="AF7">
        <v>5192.7648214059673</v>
      </c>
      <c r="AG7">
        <v>5192.7648214059673</v>
      </c>
      <c r="AH7">
        <v>5192.7648214059673</v>
      </c>
      <c r="AI7">
        <v>5192.7648214059673</v>
      </c>
      <c r="AJ7">
        <v>5192.7648214059673</v>
      </c>
      <c r="AK7">
        <v>5192.7648214059673</v>
      </c>
      <c r="AL7">
        <v>5192.7648214059673</v>
      </c>
      <c r="AM7">
        <v>5192.7648214059673</v>
      </c>
      <c r="AN7">
        <v>5192.7648214059673</v>
      </c>
      <c r="AO7">
        <v>5192.7648214059673</v>
      </c>
      <c r="AP7">
        <v>5192.7648214059673</v>
      </c>
      <c r="AQ7">
        <v>5192.7648214059673</v>
      </c>
      <c r="AR7">
        <v>5192.7648214059673</v>
      </c>
      <c r="AS7">
        <v>5192.7648214059673</v>
      </c>
      <c r="AT7">
        <v>5192.7648214059673</v>
      </c>
      <c r="AU7">
        <v>5192.7648214059673</v>
      </c>
      <c r="AV7">
        <v>5192.7648214059673</v>
      </c>
      <c r="AW7">
        <v>5192.7648214059673</v>
      </c>
      <c r="AX7">
        <v>5192.7648214059673</v>
      </c>
      <c r="AY7">
        <v>5192.7648214059673</v>
      </c>
      <c r="AZ7">
        <v>5192.7648214059673</v>
      </c>
      <c r="BA7">
        <v>5192.7648214059673</v>
      </c>
      <c r="BB7">
        <v>5192.7648214059673</v>
      </c>
      <c r="BC7">
        <v>5192.7648214059673</v>
      </c>
      <c r="BD7">
        <v>5192.7648214059673</v>
      </c>
      <c r="BE7">
        <v>5192.7648214059673</v>
      </c>
      <c r="BF7">
        <v>5192.7648214059673</v>
      </c>
      <c r="BG7">
        <v>5192.7648214059673</v>
      </c>
      <c r="BH7">
        <v>5192.7648214059673</v>
      </c>
      <c r="BI7">
        <v>5192.7648214059673</v>
      </c>
      <c r="BJ7">
        <v>5192.7648214059673</v>
      </c>
      <c r="BK7">
        <v>5192.7648214059673</v>
      </c>
      <c r="BL7">
        <v>5192.7648214059673</v>
      </c>
      <c r="BM7">
        <v>5192.7648214059673</v>
      </c>
      <c r="BN7">
        <v>5192.7648214059673</v>
      </c>
      <c r="BO7">
        <v>5192.7648214059673</v>
      </c>
      <c r="BP7">
        <v>5192.7648214059673</v>
      </c>
      <c r="BQ7">
        <v>5192.7648214059673</v>
      </c>
      <c r="BR7">
        <v>5192.7648214059673</v>
      </c>
      <c r="BS7">
        <v>5192.7648214059673</v>
      </c>
      <c r="BT7">
        <v>5192.7648214059673</v>
      </c>
      <c r="BU7">
        <v>5192.7648214059673</v>
      </c>
      <c r="BV7">
        <v>5192.7648214059673</v>
      </c>
      <c r="BW7">
        <v>5192.7648214059673</v>
      </c>
      <c r="BX7">
        <v>5192.7648214059673</v>
      </c>
      <c r="BY7">
        <v>5192.7648214059673</v>
      </c>
      <c r="BZ7">
        <v>5192.7648214059673</v>
      </c>
      <c r="CA7">
        <v>5192.7648214059673</v>
      </c>
      <c r="CB7">
        <v>5192.7648214059673</v>
      </c>
      <c r="CC7">
        <v>5192.7648214059673</v>
      </c>
      <c r="CD7">
        <v>5192.7648214059673</v>
      </c>
      <c r="CE7">
        <v>5192.7648214059673</v>
      </c>
      <c r="CF7">
        <v>5192.7648214059673</v>
      </c>
      <c r="CG7">
        <v>5192.7648214059673</v>
      </c>
      <c r="CH7">
        <v>5192.7648214059673</v>
      </c>
      <c r="CI7">
        <v>5192.7648214059673</v>
      </c>
      <c r="CJ7">
        <v>5192.7648214059673</v>
      </c>
      <c r="CK7">
        <v>5192.7648214059673</v>
      </c>
      <c r="CL7">
        <v>5192.7648214059673</v>
      </c>
      <c r="CM7">
        <v>5192.7648214059673</v>
      </c>
      <c r="CN7">
        <v>5192.7648214059673</v>
      </c>
      <c r="CO7">
        <v>5192.7648214059673</v>
      </c>
      <c r="CP7">
        <v>5192.7648214059673</v>
      </c>
      <c r="CQ7">
        <v>5192.7648214059673</v>
      </c>
      <c r="CR7">
        <v>5192.7648214059673</v>
      </c>
      <c r="CS7">
        <v>5192.7648214059673</v>
      </c>
      <c r="CT7">
        <v>5192.7648214059673</v>
      </c>
      <c r="CU7">
        <v>5192.7648214059673</v>
      </c>
      <c r="CV7">
        <v>5192.7648214059673</v>
      </c>
      <c r="CW7">
        <v>5192.7648214059673</v>
      </c>
      <c r="CX7">
        <v>5192.7648214059673</v>
      </c>
      <c r="CY7">
        <v>5192.7648214059673</v>
      </c>
      <c r="CZ7">
        <v>5192.7648214059673</v>
      </c>
      <c r="DA7">
        <v>5192.7648214059673</v>
      </c>
      <c r="DB7">
        <v>5192.7648214059673</v>
      </c>
      <c r="DC7">
        <v>5192.7648214059673</v>
      </c>
      <c r="DD7">
        <v>5192.7648214059673</v>
      </c>
      <c r="DE7">
        <v>5192.7648214059673</v>
      </c>
      <c r="DF7">
        <v>5192.7648214059673</v>
      </c>
      <c r="DG7">
        <v>5192.7648214059673</v>
      </c>
      <c r="DH7">
        <v>5192.7648214059673</v>
      </c>
      <c r="DI7">
        <v>5192.7648214059673</v>
      </c>
      <c r="DJ7">
        <v>5192.7648214059673</v>
      </c>
      <c r="DK7">
        <v>5192.7648214059673</v>
      </c>
      <c r="DL7">
        <v>5192.7648214059673</v>
      </c>
      <c r="DM7">
        <v>5192.7648214059673</v>
      </c>
      <c r="DN7">
        <v>5192.7648214059673</v>
      </c>
      <c r="DO7">
        <v>5192.7648214059673</v>
      </c>
      <c r="DP7">
        <v>5192.7648214059673</v>
      </c>
      <c r="DQ7">
        <v>5192.7648214059673</v>
      </c>
      <c r="DR7">
        <v>5192.7648214059673</v>
      </c>
      <c r="DS7">
        <v>5192.7648214059673</v>
      </c>
      <c r="DT7">
        <v>5192.7648214059673</v>
      </c>
      <c r="DU7">
        <v>5192.7648214059673</v>
      </c>
      <c r="DV7">
        <v>5192.7648214059673</v>
      </c>
      <c r="DW7">
        <v>5192.7648214059673</v>
      </c>
      <c r="DX7">
        <v>5192.7648214059673</v>
      </c>
      <c r="DY7">
        <v>5192.7648214059673</v>
      </c>
      <c r="DZ7">
        <v>5192.7648214059673</v>
      </c>
      <c r="EA7">
        <v>5192.7648214059673</v>
      </c>
      <c r="EB7">
        <v>5192.7648214059673</v>
      </c>
      <c r="EC7">
        <v>5192.7648214059673</v>
      </c>
      <c r="ED7">
        <v>5192.7648214059673</v>
      </c>
      <c r="EE7">
        <v>5192.7648214059673</v>
      </c>
      <c r="EF7">
        <v>5192.7648214059673</v>
      </c>
      <c r="EG7">
        <v>5192.7648214059673</v>
      </c>
      <c r="EH7">
        <v>5192.7648214059673</v>
      </c>
      <c r="EI7">
        <v>5192.7648214059673</v>
      </c>
      <c r="EJ7">
        <v>5192.7648214059673</v>
      </c>
      <c r="EK7">
        <v>5192.7648214059673</v>
      </c>
      <c r="EL7">
        <v>5192.7648214059673</v>
      </c>
      <c r="EM7">
        <v>5192.7648214059673</v>
      </c>
      <c r="EN7">
        <v>5192.7648214059673</v>
      </c>
      <c r="EO7">
        <v>5192.7648214059673</v>
      </c>
      <c r="EP7">
        <v>5192.7648214059673</v>
      </c>
      <c r="EQ7">
        <v>5192.7648214059673</v>
      </c>
      <c r="ER7">
        <v>5192.7648214059673</v>
      </c>
      <c r="ES7">
        <v>5192.7648214059673</v>
      </c>
      <c r="ET7">
        <v>5192.7648214059673</v>
      </c>
      <c r="EU7">
        <v>5192.7648214059673</v>
      </c>
      <c r="EV7">
        <v>5192.7648214059673</v>
      </c>
      <c r="EW7">
        <v>5192.7648214059673</v>
      </c>
      <c r="EX7">
        <v>5192.7648214059673</v>
      </c>
      <c r="EY7">
        <v>5192.7648214059673</v>
      </c>
      <c r="EZ7">
        <v>5192.7648214059673</v>
      </c>
      <c r="FA7">
        <v>5192.7648214059673</v>
      </c>
      <c r="FB7">
        <v>5192.7648214059673</v>
      </c>
      <c r="FC7">
        <v>5192.7648214059673</v>
      </c>
      <c r="FD7">
        <v>5192.7648214059673</v>
      </c>
      <c r="FE7">
        <v>5192.7648214059673</v>
      </c>
      <c r="FF7" s="1">
        <v>5192.7648214059673</v>
      </c>
    </row>
    <row r="8" spans="1:162" ht="15">
      <c r="A8" t="s">
        <v>161</v>
      </c>
      <c r="B8">
        <v>45.962398169480956</v>
      </c>
      <c r="C8">
        <v>45.962398169480956</v>
      </c>
      <c r="D8">
        <v>45.962398169480956</v>
      </c>
      <c r="E8">
        <v>45.962398169480956</v>
      </c>
      <c r="F8">
        <v>45.962398169480956</v>
      </c>
      <c r="G8">
        <v>45.962398169480956</v>
      </c>
      <c r="H8">
        <v>45.962398169480956</v>
      </c>
      <c r="I8">
        <v>45.962398169480956</v>
      </c>
      <c r="J8">
        <v>45.962398169480956</v>
      </c>
      <c r="K8">
        <v>45.962398169480956</v>
      </c>
      <c r="L8">
        <v>45.962398169480956</v>
      </c>
      <c r="M8">
        <v>45.962398169480956</v>
      </c>
      <c r="N8">
        <v>45.962398169480956</v>
      </c>
      <c r="O8">
        <v>45.962398169480956</v>
      </c>
      <c r="P8">
        <v>45.962398169480956</v>
      </c>
      <c r="Q8">
        <v>45.962398169480956</v>
      </c>
      <c r="R8">
        <v>45.962398169480956</v>
      </c>
      <c r="S8">
        <v>45.962398169480956</v>
      </c>
      <c r="T8">
        <v>45.962398169480956</v>
      </c>
      <c r="U8">
        <v>45.962398169480956</v>
      </c>
      <c r="V8">
        <v>45.962398169480956</v>
      </c>
      <c r="W8">
        <v>45.962398169480956</v>
      </c>
      <c r="X8">
        <v>45.962398169480956</v>
      </c>
      <c r="Y8">
        <v>45.962398169480956</v>
      </c>
      <c r="Z8">
        <v>45.962398169480956</v>
      </c>
      <c r="AA8">
        <v>45.962398169480956</v>
      </c>
      <c r="AB8">
        <v>45.962398169480956</v>
      </c>
      <c r="AC8">
        <v>45.962398169480956</v>
      </c>
      <c r="AD8">
        <v>45.962398169480956</v>
      </c>
      <c r="AE8">
        <v>45.962398169480956</v>
      </c>
      <c r="AF8">
        <v>45.962398169480956</v>
      </c>
      <c r="AG8">
        <v>45.962398169480956</v>
      </c>
      <c r="AH8">
        <v>45.962398169480956</v>
      </c>
      <c r="AI8">
        <v>45.962398169480956</v>
      </c>
      <c r="AJ8">
        <v>45.962398169480956</v>
      </c>
      <c r="AK8">
        <v>45.962398169480956</v>
      </c>
      <c r="AL8">
        <v>45.962398169480956</v>
      </c>
      <c r="AM8">
        <v>45.962398169480956</v>
      </c>
      <c r="AN8">
        <v>45.962398169480956</v>
      </c>
      <c r="AO8">
        <v>45.962398169480956</v>
      </c>
      <c r="AP8">
        <v>45.962398169480956</v>
      </c>
      <c r="AQ8">
        <v>45.962398169480956</v>
      </c>
      <c r="AR8">
        <v>45.962398169480956</v>
      </c>
      <c r="AS8">
        <v>45.962398169480956</v>
      </c>
      <c r="AT8">
        <v>45.962398169480956</v>
      </c>
      <c r="AU8">
        <v>45.962398169480956</v>
      </c>
      <c r="AV8">
        <v>45.962398169480956</v>
      </c>
      <c r="AW8">
        <v>45.962398169480956</v>
      </c>
      <c r="AX8">
        <v>45.962398169480956</v>
      </c>
      <c r="AY8">
        <v>45.962398169480956</v>
      </c>
      <c r="AZ8">
        <v>45.962398169480956</v>
      </c>
      <c r="BA8">
        <v>45.962398169480956</v>
      </c>
      <c r="BB8">
        <v>45.962398169480956</v>
      </c>
      <c r="BC8">
        <v>45.962398169480956</v>
      </c>
      <c r="BD8">
        <v>45.962398169480956</v>
      </c>
      <c r="BE8">
        <v>45.962398169480956</v>
      </c>
      <c r="BF8">
        <v>45.962398169480956</v>
      </c>
      <c r="BG8">
        <v>45.962398169480956</v>
      </c>
      <c r="BH8">
        <v>45.962398169480956</v>
      </c>
      <c r="BI8">
        <v>45.962398169480956</v>
      </c>
      <c r="BJ8">
        <v>45.962398169480956</v>
      </c>
      <c r="BK8">
        <v>45.962398169480956</v>
      </c>
      <c r="BL8">
        <v>45.962398169480956</v>
      </c>
      <c r="BM8">
        <v>45.962398169480956</v>
      </c>
      <c r="BN8">
        <v>45.962398169480956</v>
      </c>
      <c r="BO8">
        <v>45.962398169480956</v>
      </c>
      <c r="BP8">
        <v>45.962398169480956</v>
      </c>
      <c r="BQ8">
        <v>45.962398169480956</v>
      </c>
      <c r="BR8">
        <v>45.962398169480956</v>
      </c>
      <c r="BS8">
        <v>45.962398169480956</v>
      </c>
      <c r="BT8">
        <v>45.962398169480956</v>
      </c>
      <c r="BU8">
        <v>45.962398169480956</v>
      </c>
      <c r="BV8">
        <v>45.962398169480956</v>
      </c>
      <c r="BW8">
        <v>45.962398169480956</v>
      </c>
      <c r="BX8">
        <v>45.962398169480956</v>
      </c>
      <c r="BY8">
        <v>45.962398169480956</v>
      </c>
      <c r="BZ8">
        <v>45.962398169480956</v>
      </c>
      <c r="CA8">
        <v>45.962398169480956</v>
      </c>
      <c r="CB8">
        <v>45.962398169480956</v>
      </c>
      <c r="CC8">
        <v>45.962398169480956</v>
      </c>
      <c r="CD8">
        <v>45.962398169480956</v>
      </c>
      <c r="CE8">
        <v>45.962398169480956</v>
      </c>
      <c r="CF8">
        <v>45.962398169480956</v>
      </c>
      <c r="CG8">
        <v>45.962398169480956</v>
      </c>
      <c r="CH8">
        <v>45.962398169480956</v>
      </c>
      <c r="CI8">
        <v>45.962398169480956</v>
      </c>
      <c r="CJ8">
        <v>45.962398169480956</v>
      </c>
      <c r="CK8">
        <v>45.962398169480956</v>
      </c>
      <c r="CL8">
        <v>45.962398169480956</v>
      </c>
      <c r="CM8">
        <v>45.962398169480956</v>
      </c>
      <c r="CN8">
        <v>45.962398169480956</v>
      </c>
      <c r="CO8">
        <v>45.962398169480956</v>
      </c>
      <c r="CP8">
        <v>45.962398169480956</v>
      </c>
      <c r="CQ8">
        <v>45.962398169480956</v>
      </c>
      <c r="CR8">
        <v>45.962398169480956</v>
      </c>
      <c r="CS8">
        <v>45.962398169480956</v>
      </c>
      <c r="CT8">
        <v>45.962398169480956</v>
      </c>
      <c r="CU8">
        <v>45.962398169480956</v>
      </c>
      <c r="CV8">
        <v>45.962398169480956</v>
      </c>
      <c r="CW8">
        <v>45.962398169480956</v>
      </c>
      <c r="CX8">
        <v>45.962398169480956</v>
      </c>
      <c r="CY8">
        <v>45.962398169480956</v>
      </c>
      <c r="CZ8">
        <v>45.962398169480956</v>
      </c>
      <c r="DA8">
        <v>45.962398169480956</v>
      </c>
      <c r="DB8">
        <v>45.962398169480956</v>
      </c>
      <c r="DC8">
        <v>45.962398169480956</v>
      </c>
      <c r="DD8">
        <v>45.962398169480956</v>
      </c>
      <c r="DE8">
        <v>45.962398169480956</v>
      </c>
      <c r="DF8">
        <v>45.962398169480956</v>
      </c>
      <c r="DG8">
        <v>45.962398169480956</v>
      </c>
      <c r="DH8">
        <v>45.962398169480956</v>
      </c>
      <c r="DI8">
        <v>45.962398169480956</v>
      </c>
      <c r="DJ8">
        <v>45.962398169480956</v>
      </c>
      <c r="DK8">
        <v>45.962398169480956</v>
      </c>
      <c r="DL8">
        <v>45.962398169480956</v>
      </c>
      <c r="DM8">
        <v>45.962398169480956</v>
      </c>
      <c r="DN8">
        <v>45.962398169480956</v>
      </c>
      <c r="DO8">
        <v>45.962398169480956</v>
      </c>
      <c r="DP8">
        <v>45.962398169480956</v>
      </c>
      <c r="DQ8">
        <v>45.962398169480956</v>
      </c>
      <c r="DR8">
        <v>45.962398169480956</v>
      </c>
      <c r="DS8">
        <v>45.962398169480956</v>
      </c>
      <c r="DT8">
        <v>45.962398169480956</v>
      </c>
      <c r="DU8">
        <v>45.962398169480956</v>
      </c>
      <c r="DV8">
        <v>45.962398169480956</v>
      </c>
      <c r="DW8">
        <v>45.962398169480956</v>
      </c>
      <c r="DX8">
        <v>45.962398169480956</v>
      </c>
      <c r="DY8">
        <v>45.962398169480956</v>
      </c>
      <c r="DZ8">
        <v>45.962398169480956</v>
      </c>
      <c r="EA8">
        <v>45.962398169480956</v>
      </c>
      <c r="EB8">
        <v>45.962398169480956</v>
      </c>
      <c r="EC8">
        <v>45.962398169480956</v>
      </c>
      <c r="ED8">
        <v>45.962398169480956</v>
      </c>
      <c r="EE8">
        <v>45.962398169480956</v>
      </c>
      <c r="EF8">
        <v>45.962398169480956</v>
      </c>
      <c r="EG8">
        <v>45.962398169480956</v>
      </c>
      <c r="EH8">
        <v>45.962398169480956</v>
      </c>
      <c r="EI8">
        <v>45.962398169480956</v>
      </c>
      <c r="EJ8">
        <v>45.962398169480956</v>
      </c>
      <c r="EK8">
        <v>45.962398169480956</v>
      </c>
      <c r="EL8">
        <v>45.962398169480956</v>
      </c>
      <c r="EM8">
        <v>45.962398169480956</v>
      </c>
      <c r="EN8">
        <v>45.962398169480956</v>
      </c>
      <c r="EO8">
        <v>45.962398169480956</v>
      </c>
      <c r="EP8">
        <v>45.962398169480956</v>
      </c>
      <c r="EQ8">
        <v>45.962398169480956</v>
      </c>
      <c r="ER8">
        <v>45.962398169480956</v>
      </c>
      <c r="ES8">
        <v>45.962398169480956</v>
      </c>
      <c r="ET8">
        <v>45.962398169480956</v>
      </c>
      <c r="EU8">
        <v>45.962398169480956</v>
      </c>
      <c r="EV8">
        <v>45.962398169480956</v>
      </c>
      <c r="EW8">
        <v>45.962398169480956</v>
      </c>
      <c r="EX8">
        <v>45.962398169480956</v>
      </c>
      <c r="EY8">
        <v>45.962398169480956</v>
      </c>
      <c r="EZ8">
        <v>45.962398169480956</v>
      </c>
      <c r="FA8">
        <v>45.962398169480956</v>
      </c>
      <c r="FB8">
        <v>45.962398169480956</v>
      </c>
      <c r="FC8">
        <v>45.962398169480956</v>
      </c>
      <c r="FD8">
        <v>45.962398169480956</v>
      </c>
      <c r="FE8">
        <v>45.962398169480956</v>
      </c>
      <c r="FF8" s="1">
        <v>45.962398169480956</v>
      </c>
    </row>
    <row r="9" spans="1:162" ht="15">
      <c r="A9" t="s">
        <v>164</v>
      </c>
      <c r="B9">
        <v>144.4217560957766</v>
      </c>
      <c r="C9">
        <v>144.4217560957766</v>
      </c>
      <c r="D9">
        <v>144.4217560957766</v>
      </c>
      <c r="E9">
        <v>144.4217560957766</v>
      </c>
      <c r="F9">
        <v>144.4217560957766</v>
      </c>
      <c r="G9">
        <v>144.4217560957766</v>
      </c>
      <c r="H9">
        <v>144.4217560957766</v>
      </c>
      <c r="I9">
        <v>144.4217560957766</v>
      </c>
      <c r="J9">
        <v>144.4217560957766</v>
      </c>
      <c r="K9">
        <v>144.4217560957766</v>
      </c>
      <c r="L9">
        <v>144.4217560957766</v>
      </c>
      <c r="M9">
        <v>144.4217560957766</v>
      </c>
      <c r="N9">
        <v>144.4217560957766</v>
      </c>
      <c r="O9">
        <v>144.4217560957766</v>
      </c>
      <c r="P9">
        <v>144.4217560957766</v>
      </c>
      <c r="Q9">
        <v>144.4217560957766</v>
      </c>
      <c r="R9">
        <v>144.4217560957766</v>
      </c>
      <c r="S9">
        <v>144.4217560957766</v>
      </c>
      <c r="T9">
        <v>144.4217560957766</v>
      </c>
      <c r="U9">
        <v>144.4217560957766</v>
      </c>
      <c r="V9">
        <v>144.4217560957766</v>
      </c>
      <c r="W9">
        <v>144.4217560957766</v>
      </c>
      <c r="X9">
        <v>144.4217560957766</v>
      </c>
      <c r="Y9">
        <v>144.4217560957766</v>
      </c>
      <c r="Z9">
        <v>144.4217560957766</v>
      </c>
      <c r="AA9">
        <v>144.4217560957766</v>
      </c>
      <c r="AB9">
        <v>144.4217560957766</v>
      </c>
      <c r="AC9">
        <v>144.4217560957766</v>
      </c>
      <c r="AD9">
        <v>144.4217560957766</v>
      </c>
      <c r="AE9">
        <v>144.4217560957766</v>
      </c>
      <c r="AF9">
        <v>144.4217560957766</v>
      </c>
      <c r="AG9">
        <v>144.4217560957766</v>
      </c>
      <c r="AH9">
        <v>144.4217560957766</v>
      </c>
      <c r="AI9">
        <v>144.4217560957766</v>
      </c>
      <c r="AJ9">
        <v>144.4217560957766</v>
      </c>
      <c r="AK9">
        <v>144.4217560957766</v>
      </c>
      <c r="AL9">
        <v>144.4217560957766</v>
      </c>
      <c r="AM9">
        <v>144.4217560957766</v>
      </c>
      <c r="AN9">
        <v>144.4217560957766</v>
      </c>
      <c r="AO9">
        <v>144.4217560957766</v>
      </c>
      <c r="AP9">
        <v>144.4217560957766</v>
      </c>
      <c r="AQ9">
        <v>144.4217560957766</v>
      </c>
      <c r="AR9">
        <v>144.4217560957766</v>
      </c>
      <c r="AS9">
        <v>144.4217560957766</v>
      </c>
      <c r="AT9">
        <v>144.4217560957766</v>
      </c>
      <c r="AU9">
        <v>144.4217560957766</v>
      </c>
      <c r="AV9">
        <v>144.4217560957766</v>
      </c>
      <c r="AW9">
        <v>144.4217560957766</v>
      </c>
      <c r="AX9">
        <v>144.4217560957766</v>
      </c>
      <c r="AY9">
        <v>144.4217560957766</v>
      </c>
      <c r="AZ9">
        <v>144.4217560957766</v>
      </c>
      <c r="BA9">
        <v>144.4217560957766</v>
      </c>
      <c r="BB9">
        <v>144.4217560957766</v>
      </c>
      <c r="BC9">
        <v>144.4217560957766</v>
      </c>
      <c r="BD9">
        <v>144.4217560957766</v>
      </c>
      <c r="BE9">
        <v>144.4217560957766</v>
      </c>
      <c r="BF9">
        <v>144.4217560957766</v>
      </c>
      <c r="BG9">
        <v>144.4217560957766</v>
      </c>
      <c r="BH9">
        <v>144.4217560957766</v>
      </c>
      <c r="BI9">
        <v>144.4217560957766</v>
      </c>
      <c r="BJ9">
        <v>144.4217560957766</v>
      </c>
      <c r="BK9">
        <v>144.4217560957766</v>
      </c>
      <c r="BL9">
        <v>144.4217560957766</v>
      </c>
      <c r="BM9">
        <v>144.4217560957766</v>
      </c>
      <c r="BN9">
        <v>144.4217560957766</v>
      </c>
      <c r="BO9">
        <v>144.4217560957766</v>
      </c>
      <c r="BP9">
        <v>144.4217560957766</v>
      </c>
      <c r="BQ9">
        <v>144.4217560957766</v>
      </c>
      <c r="BR9">
        <v>144.4217560957766</v>
      </c>
      <c r="BS9">
        <v>144.4217560957766</v>
      </c>
      <c r="BT9">
        <v>144.4217560957766</v>
      </c>
      <c r="BU9">
        <v>144.4217560957766</v>
      </c>
      <c r="BV9">
        <v>144.4217560957766</v>
      </c>
      <c r="BW9">
        <v>144.4217560957766</v>
      </c>
      <c r="BX9">
        <v>144.4217560957766</v>
      </c>
      <c r="BY9">
        <v>144.4217560957766</v>
      </c>
      <c r="BZ9">
        <v>144.4217560957766</v>
      </c>
      <c r="CA9">
        <v>144.4217560957766</v>
      </c>
      <c r="CB9">
        <v>144.4217560957766</v>
      </c>
      <c r="CC9">
        <v>144.4217560957766</v>
      </c>
      <c r="CD9">
        <v>144.4217560957766</v>
      </c>
      <c r="CE9">
        <v>144.4217560957766</v>
      </c>
      <c r="CF9">
        <v>144.4217560957766</v>
      </c>
      <c r="CG9">
        <v>144.4217560957766</v>
      </c>
      <c r="CH9">
        <v>144.4217560957766</v>
      </c>
      <c r="CI9">
        <v>144.4217560957766</v>
      </c>
      <c r="CJ9">
        <v>144.4217560957766</v>
      </c>
      <c r="CK9">
        <v>144.4217560957766</v>
      </c>
      <c r="CL9">
        <v>144.4217560957766</v>
      </c>
      <c r="CM9">
        <v>144.4217560957766</v>
      </c>
      <c r="CN9">
        <v>144.4217560957766</v>
      </c>
      <c r="CO9">
        <v>144.4217560957766</v>
      </c>
      <c r="CP9">
        <v>144.4217560957766</v>
      </c>
      <c r="CQ9">
        <v>144.4217560957766</v>
      </c>
      <c r="CR9">
        <v>144.4217560957766</v>
      </c>
      <c r="CS9">
        <v>144.4217560957766</v>
      </c>
      <c r="CT9">
        <v>144.4217560957766</v>
      </c>
      <c r="CU9">
        <v>144.4217560957766</v>
      </c>
      <c r="CV9">
        <v>144.4217560957766</v>
      </c>
      <c r="CW9">
        <v>144.4217560957766</v>
      </c>
      <c r="CX9">
        <v>144.4217560957766</v>
      </c>
      <c r="CY9">
        <v>144.4217560957766</v>
      </c>
      <c r="CZ9">
        <v>144.4217560957766</v>
      </c>
      <c r="DA9">
        <v>144.4217560957766</v>
      </c>
      <c r="DB9">
        <v>144.4217560957766</v>
      </c>
      <c r="DC9">
        <v>144.4217560957766</v>
      </c>
      <c r="DD9">
        <v>144.4217560957766</v>
      </c>
      <c r="DE9">
        <v>144.4217560957766</v>
      </c>
      <c r="DF9">
        <v>144.4217560957766</v>
      </c>
      <c r="DG9">
        <v>144.4217560957766</v>
      </c>
      <c r="DH9">
        <v>144.4217560957766</v>
      </c>
      <c r="DI9">
        <v>144.4217560957766</v>
      </c>
      <c r="DJ9">
        <v>144.4217560957766</v>
      </c>
      <c r="DK9">
        <v>144.4217560957766</v>
      </c>
      <c r="DL9">
        <v>144.4217560957766</v>
      </c>
      <c r="DM9">
        <v>144.4217560957766</v>
      </c>
      <c r="DN9">
        <v>144.4217560957766</v>
      </c>
      <c r="DO9">
        <v>144.4217560957766</v>
      </c>
      <c r="DP9">
        <v>144.4217560957766</v>
      </c>
      <c r="DQ9">
        <v>144.4217560957766</v>
      </c>
      <c r="DR9">
        <v>144.4217560957766</v>
      </c>
      <c r="DS9">
        <v>144.4217560957766</v>
      </c>
      <c r="DT9">
        <v>144.4217560957766</v>
      </c>
      <c r="DU9">
        <v>144.4217560957766</v>
      </c>
      <c r="DV9">
        <v>144.4217560957766</v>
      </c>
      <c r="DW9">
        <v>144.4217560957766</v>
      </c>
      <c r="DX9">
        <v>144.4217560957766</v>
      </c>
      <c r="DY9">
        <v>144.4217560957766</v>
      </c>
      <c r="DZ9">
        <v>144.4217560957766</v>
      </c>
      <c r="EA9">
        <v>144.4217560957766</v>
      </c>
      <c r="EB9">
        <v>144.4217560957766</v>
      </c>
      <c r="EC9">
        <v>144.4217560957766</v>
      </c>
      <c r="ED9">
        <v>144.4217560957766</v>
      </c>
      <c r="EE9">
        <v>144.4217560957766</v>
      </c>
      <c r="EF9">
        <v>144.4217560957766</v>
      </c>
      <c r="EG9">
        <v>144.4217560957766</v>
      </c>
      <c r="EH9">
        <v>144.4217560957766</v>
      </c>
      <c r="EI9">
        <v>144.4217560957766</v>
      </c>
      <c r="EJ9">
        <v>144.4217560957766</v>
      </c>
      <c r="EK9">
        <v>144.4217560957766</v>
      </c>
      <c r="EL9">
        <v>144.4217560957766</v>
      </c>
      <c r="EM9">
        <v>144.4217560957766</v>
      </c>
      <c r="EN9">
        <v>144.4217560957766</v>
      </c>
      <c r="EO9">
        <v>144.4217560957766</v>
      </c>
      <c r="EP9">
        <v>144.4217560957766</v>
      </c>
      <c r="EQ9">
        <v>144.4217560957766</v>
      </c>
      <c r="ER9">
        <v>144.4217560957766</v>
      </c>
      <c r="ES9">
        <v>144.4217560957766</v>
      </c>
      <c r="ET9">
        <v>144.4217560957766</v>
      </c>
      <c r="EU9">
        <v>144.4217560957766</v>
      </c>
      <c r="EV9">
        <v>144.4217560957766</v>
      </c>
      <c r="EW9">
        <v>144.4217560957766</v>
      </c>
      <c r="EX9">
        <v>144.4217560957766</v>
      </c>
      <c r="EY9">
        <v>144.4217560957766</v>
      </c>
      <c r="EZ9">
        <v>144.4217560957766</v>
      </c>
      <c r="FA9">
        <v>144.4217560957766</v>
      </c>
      <c r="FB9">
        <v>144.4217560957766</v>
      </c>
      <c r="FC9">
        <v>144.4217560957766</v>
      </c>
      <c r="FD9">
        <v>144.4217560957766</v>
      </c>
      <c r="FE9">
        <v>144.4217560957766</v>
      </c>
      <c r="FF9" s="1">
        <v>144.4217560957766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F9"/>
  <sheetViews>
    <sheetView workbookViewId="0">
      <selection activeCell="B6" sqref="B6"/>
    </sheetView>
  </sheetViews>
  <sheetFormatPr defaultRowHeight="12.75"/>
  <sheetData>
    <row r="1" spans="1:162">
      <c r="A1" t="s">
        <v>165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166</v>
      </c>
    </row>
    <row r="2" spans="1:162">
      <c r="A2" t="s">
        <v>167</v>
      </c>
      <c r="B2" t="s">
        <v>168</v>
      </c>
      <c r="C2" t="s">
        <v>168</v>
      </c>
      <c r="D2" t="s">
        <v>168</v>
      </c>
      <c r="E2" t="s">
        <v>168</v>
      </c>
      <c r="F2" t="s">
        <v>168</v>
      </c>
      <c r="G2" t="s">
        <v>168</v>
      </c>
      <c r="H2" t="s">
        <v>168</v>
      </c>
      <c r="I2" t="s">
        <v>168</v>
      </c>
      <c r="J2" t="s">
        <v>168</v>
      </c>
      <c r="K2" t="s">
        <v>168</v>
      </c>
      <c r="L2" t="s">
        <v>168</v>
      </c>
      <c r="M2" t="s">
        <v>168</v>
      </c>
      <c r="N2" t="s">
        <v>168</v>
      </c>
      <c r="O2" t="s">
        <v>169</v>
      </c>
      <c r="P2" t="s">
        <v>169</v>
      </c>
      <c r="Q2" t="s">
        <v>169</v>
      </c>
      <c r="R2" t="s">
        <v>169</v>
      </c>
      <c r="S2" t="s">
        <v>169</v>
      </c>
      <c r="T2" t="s">
        <v>169</v>
      </c>
      <c r="U2" t="s">
        <v>169</v>
      </c>
      <c r="V2" t="s">
        <v>169</v>
      </c>
      <c r="W2" t="s">
        <v>169</v>
      </c>
      <c r="X2" t="s">
        <v>169</v>
      </c>
      <c r="Y2" t="s">
        <v>169</v>
      </c>
      <c r="Z2" t="s">
        <v>169</v>
      </c>
      <c r="AA2" t="s">
        <v>169</v>
      </c>
      <c r="AB2" t="s">
        <v>170</v>
      </c>
      <c r="AC2" t="s">
        <v>170</v>
      </c>
      <c r="AD2" t="s">
        <v>170</v>
      </c>
      <c r="AE2" t="s">
        <v>170</v>
      </c>
      <c r="AF2" t="s">
        <v>170</v>
      </c>
      <c r="AG2" t="s">
        <v>170</v>
      </c>
      <c r="AH2" t="s">
        <v>170</v>
      </c>
      <c r="AI2" t="s">
        <v>170</v>
      </c>
      <c r="AJ2" t="s">
        <v>170</v>
      </c>
      <c r="AK2" t="s">
        <v>170</v>
      </c>
      <c r="AL2" t="s">
        <v>170</v>
      </c>
      <c r="AM2" t="s">
        <v>170</v>
      </c>
      <c r="AN2" t="s">
        <v>171</v>
      </c>
      <c r="AO2" t="s">
        <v>171</v>
      </c>
      <c r="AP2" t="s">
        <v>171</v>
      </c>
      <c r="AQ2" t="s">
        <v>171</v>
      </c>
      <c r="AR2" t="s">
        <v>171</v>
      </c>
      <c r="AS2" t="s">
        <v>171</v>
      </c>
      <c r="AT2" t="s">
        <v>172</v>
      </c>
      <c r="AU2" t="s">
        <v>172</v>
      </c>
      <c r="AV2" t="s">
        <v>172</v>
      </c>
      <c r="AW2" t="s">
        <v>172</v>
      </c>
      <c r="AX2" t="s">
        <v>172</v>
      </c>
      <c r="AY2" t="s">
        <v>172</v>
      </c>
      <c r="AZ2" t="s">
        <v>172</v>
      </c>
      <c r="BA2" t="s">
        <v>173</v>
      </c>
      <c r="BB2" t="s">
        <v>173</v>
      </c>
      <c r="BC2" t="s">
        <v>173</v>
      </c>
      <c r="BD2" t="s">
        <v>173</v>
      </c>
      <c r="BE2" t="s">
        <v>173</v>
      </c>
      <c r="BF2" t="s">
        <v>173</v>
      </c>
      <c r="BG2" t="s">
        <v>173</v>
      </c>
      <c r="BH2" t="s">
        <v>173</v>
      </c>
      <c r="BI2" t="s">
        <v>173</v>
      </c>
      <c r="BJ2" t="s">
        <v>173</v>
      </c>
      <c r="BK2" t="s">
        <v>173</v>
      </c>
      <c r="BL2" t="s">
        <v>174</v>
      </c>
      <c r="BM2" t="s">
        <v>174</v>
      </c>
      <c r="BN2" t="s">
        <v>174</v>
      </c>
      <c r="BO2" t="s">
        <v>174</v>
      </c>
      <c r="BP2" t="s">
        <v>174</v>
      </c>
      <c r="BQ2" t="s">
        <v>174</v>
      </c>
      <c r="BR2" t="s">
        <v>174</v>
      </c>
      <c r="BS2" t="s">
        <v>174</v>
      </c>
      <c r="BT2" t="s">
        <v>174</v>
      </c>
      <c r="BU2" t="s">
        <v>174</v>
      </c>
      <c r="BV2" t="s">
        <v>174</v>
      </c>
      <c r="BW2" t="s">
        <v>174</v>
      </c>
      <c r="BX2" t="s">
        <v>168</v>
      </c>
      <c r="BY2" t="s">
        <v>168</v>
      </c>
      <c r="BZ2" t="s">
        <v>168</v>
      </c>
      <c r="CA2" t="s">
        <v>168</v>
      </c>
      <c r="CB2" t="s">
        <v>168</v>
      </c>
      <c r="CC2" t="s">
        <v>168</v>
      </c>
      <c r="CD2" t="s">
        <v>168</v>
      </c>
      <c r="CE2" t="s">
        <v>168</v>
      </c>
      <c r="CF2" t="s">
        <v>168</v>
      </c>
      <c r="CG2" t="s">
        <v>168</v>
      </c>
      <c r="CH2" t="s">
        <v>175</v>
      </c>
      <c r="CI2" t="s">
        <v>175</v>
      </c>
      <c r="CJ2" t="s">
        <v>175</v>
      </c>
      <c r="CK2" t="s">
        <v>175</v>
      </c>
      <c r="CL2" t="s">
        <v>175</v>
      </c>
      <c r="CM2" t="s">
        <v>175</v>
      </c>
      <c r="CN2" t="s">
        <v>175</v>
      </c>
      <c r="CO2" t="s">
        <v>175</v>
      </c>
      <c r="CP2" t="s">
        <v>175</v>
      </c>
      <c r="CQ2" t="s">
        <v>175</v>
      </c>
      <c r="CR2" t="s">
        <v>176</v>
      </c>
      <c r="CS2" t="s">
        <v>176</v>
      </c>
      <c r="CT2" t="s">
        <v>176</v>
      </c>
      <c r="CU2" t="s">
        <v>176</v>
      </c>
      <c r="CV2" t="s">
        <v>176</v>
      </c>
      <c r="CW2" t="s">
        <v>176</v>
      </c>
      <c r="CX2" t="s">
        <v>176</v>
      </c>
      <c r="CY2" t="s">
        <v>176</v>
      </c>
      <c r="CZ2" t="s">
        <v>176</v>
      </c>
      <c r="DA2" t="s">
        <v>176</v>
      </c>
      <c r="DB2" t="s">
        <v>176</v>
      </c>
      <c r="DC2" t="s">
        <v>176</v>
      </c>
      <c r="DD2" t="s">
        <v>176</v>
      </c>
      <c r="DE2" t="s">
        <v>176</v>
      </c>
      <c r="DF2" t="s">
        <v>176</v>
      </c>
      <c r="DG2" t="s">
        <v>176</v>
      </c>
      <c r="DH2" t="s">
        <v>177</v>
      </c>
      <c r="DI2" t="s">
        <v>177</v>
      </c>
      <c r="DJ2" t="s">
        <v>177</v>
      </c>
      <c r="DK2" t="s">
        <v>177</v>
      </c>
      <c r="DL2" t="s">
        <v>177</v>
      </c>
      <c r="DM2" t="s">
        <v>177</v>
      </c>
      <c r="DN2" t="s">
        <v>177</v>
      </c>
      <c r="DO2" t="s">
        <v>177</v>
      </c>
      <c r="DP2" t="s">
        <v>177</v>
      </c>
      <c r="DQ2" t="s">
        <v>178</v>
      </c>
      <c r="DR2" t="s">
        <v>178</v>
      </c>
      <c r="DS2" t="s">
        <v>178</v>
      </c>
      <c r="DT2" t="s">
        <v>178</v>
      </c>
      <c r="DU2" t="s">
        <v>178</v>
      </c>
      <c r="DV2" t="s">
        <v>178</v>
      </c>
      <c r="DW2" t="s">
        <v>178</v>
      </c>
      <c r="DX2" t="s">
        <v>178</v>
      </c>
      <c r="DY2" t="s">
        <v>178</v>
      </c>
      <c r="DZ2" t="s">
        <v>178</v>
      </c>
      <c r="EA2" t="s">
        <v>178</v>
      </c>
      <c r="EB2" t="s">
        <v>178</v>
      </c>
      <c r="EC2" t="s">
        <v>178</v>
      </c>
      <c r="ED2" t="s">
        <v>178</v>
      </c>
      <c r="EE2" t="s">
        <v>178</v>
      </c>
      <c r="EF2" t="s">
        <v>178</v>
      </c>
      <c r="EG2" t="s">
        <v>178</v>
      </c>
      <c r="EH2" t="s">
        <v>178</v>
      </c>
      <c r="EI2" t="s">
        <v>178</v>
      </c>
      <c r="EJ2" t="s">
        <v>178</v>
      </c>
      <c r="EK2" t="s">
        <v>178</v>
      </c>
      <c r="EL2" t="s">
        <v>178</v>
      </c>
      <c r="EM2" t="s">
        <v>178</v>
      </c>
      <c r="EN2" t="s">
        <v>179</v>
      </c>
      <c r="EO2" t="s">
        <v>179</v>
      </c>
      <c r="EP2" t="s">
        <v>179</v>
      </c>
      <c r="EQ2" t="s">
        <v>179</v>
      </c>
      <c r="ER2" t="s">
        <v>179</v>
      </c>
      <c r="ES2" t="s">
        <v>179</v>
      </c>
      <c r="ET2" t="s">
        <v>179</v>
      </c>
      <c r="EU2" t="s">
        <v>179</v>
      </c>
      <c r="EV2" t="s">
        <v>179</v>
      </c>
      <c r="EW2" t="s">
        <v>179</v>
      </c>
      <c r="EX2" t="s">
        <v>179</v>
      </c>
      <c r="EY2" t="s">
        <v>179</v>
      </c>
      <c r="EZ2" t="s">
        <v>179</v>
      </c>
      <c r="FA2" t="s">
        <v>179</v>
      </c>
      <c r="FB2" t="s">
        <v>179</v>
      </c>
      <c r="FC2" t="s">
        <v>179</v>
      </c>
      <c r="FD2" t="s">
        <v>179</v>
      </c>
      <c r="FE2" t="s">
        <v>179</v>
      </c>
      <c r="FF2" t="s">
        <v>179</v>
      </c>
    </row>
    <row r="3" spans="1:162">
      <c r="A3" t="s">
        <v>180</v>
      </c>
      <c r="B3" t="s">
        <v>181</v>
      </c>
      <c r="C3" t="s">
        <v>181</v>
      </c>
      <c r="D3" t="s">
        <v>181</v>
      </c>
      <c r="E3" t="s">
        <v>181</v>
      </c>
      <c r="F3" t="s">
        <v>181</v>
      </c>
      <c r="G3" t="s">
        <v>181</v>
      </c>
      <c r="H3" t="s">
        <v>181</v>
      </c>
      <c r="I3" t="s">
        <v>181</v>
      </c>
      <c r="J3" t="s">
        <v>181</v>
      </c>
      <c r="K3" t="s">
        <v>181</v>
      </c>
      <c r="L3" t="s">
        <v>181</v>
      </c>
      <c r="M3" t="s">
        <v>181</v>
      </c>
      <c r="N3" t="s">
        <v>181</v>
      </c>
      <c r="O3" t="s">
        <v>181</v>
      </c>
      <c r="P3" t="s">
        <v>181</v>
      </c>
      <c r="Q3" t="s">
        <v>181</v>
      </c>
      <c r="R3" t="s">
        <v>181</v>
      </c>
      <c r="S3" t="s">
        <v>181</v>
      </c>
      <c r="T3" t="s">
        <v>181</v>
      </c>
      <c r="U3" t="s">
        <v>181</v>
      </c>
      <c r="V3" t="s">
        <v>181</v>
      </c>
      <c r="W3" t="s">
        <v>181</v>
      </c>
      <c r="X3" t="s">
        <v>181</v>
      </c>
      <c r="Y3" t="s">
        <v>181</v>
      </c>
      <c r="Z3" t="s">
        <v>181</v>
      </c>
      <c r="AA3" t="s">
        <v>181</v>
      </c>
      <c r="AB3" t="s">
        <v>181</v>
      </c>
      <c r="AC3" t="s">
        <v>181</v>
      </c>
      <c r="AD3" t="s">
        <v>181</v>
      </c>
      <c r="AE3" t="s">
        <v>181</v>
      </c>
      <c r="AF3" t="s">
        <v>181</v>
      </c>
      <c r="AG3" t="s">
        <v>181</v>
      </c>
      <c r="AH3" t="s">
        <v>181</v>
      </c>
      <c r="AI3" t="s">
        <v>181</v>
      </c>
      <c r="AJ3" t="s">
        <v>181</v>
      </c>
      <c r="AK3" t="s">
        <v>181</v>
      </c>
      <c r="AL3" t="s">
        <v>181</v>
      </c>
      <c r="AM3" t="s">
        <v>181</v>
      </c>
      <c r="AN3" t="s">
        <v>181</v>
      </c>
      <c r="AO3" t="s">
        <v>181</v>
      </c>
      <c r="AP3" t="s">
        <v>181</v>
      </c>
      <c r="AQ3" t="s">
        <v>181</v>
      </c>
      <c r="AR3" t="s">
        <v>181</v>
      </c>
      <c r="AS3" t="s">
        <v>181</v>
      </c>
      <c r="AT3" t="s">
        <v>181</v>
      </c>
      <c r="AU3" t="s">
        <v>181</v>
      </c>
      <c r="AV3" t="s">
        <v>181</v>
      </c>
      <c r="AW3" t="s">
        <v>181</v>
      </c>
      <c r="AX3" t="s">
        <v>181</v>
      </c>
      <c r="AY3" t="s">
        <v>181</v>
      </c>
      <c r="AZ3" t="s">
        <v>181</v>
      </c>
      <c r="BA3" t="s">
        <v>181</v>
      </c>
      <c r="BB3" t="s">
        <v>181</v>
      </c>
      <c r="BC3" t="s">
        <v>181</v>
      </c>
      <c r="BD3" t="s">
        <v>181</v>
      </c>
      <c r="BE3" t="s">
        <v>181</v>
      </c>
      <c r="BF3" t="s">
        <v>181</v>
      </c>
      <c r="BG3" t="s">
        <v>181</v>
      </c>
      <c r="BH3" t="s">
        <v>181</v>
      </c>
      <c r="BI3" t="s">
        <v>181</v>
      </c>
      <c r="BJ3" t="s">
        <v>181</v>
      </c>
      <c r="BK3" t="s">
        <v>181</v>
      </c>
      <c r="BL3" t="s">
        <v>181</v>
      </c>
      <c r="BM3" t="s">
        <v>181</v>
      </c>
      <c r="BN3" t="s">
        <v>181</v>
      </c>
      <c r="BO3" t="s">
        <v>181</v>
      </c>
      <c r="BP3" t="s">
        <v>181</v>
      </c>
      <c r="BQ3" t="s">
        <v>181</v>
      </c>
      <c r="BR3" t="s">
        <v>181</v>
      </c>
      <c r="BS3" t="s">
        <v>181</v>
      </c>
      <c r="BT3" t="s">
        <v>181</v>
      </c>
      <c r="BU3" t="s">
        <v>181</v>
      </c>
      <c r="BV3" t="s">
        <v>181</v>
      </c>
      <c r="BW3" t="s">
        <v>181</v>
      </c>
      <c r="BX3" t="s">
        <v>182</v>
      </c>
      <c r="BY3" t="s">
        <v>182</v>
      </c>
      <c r="BZ3" t="s">
        <v>182</v>
      </c>
      <c r="CA3" t="s">
        <v>182</v>
      </c>
      <c r="CB3" t="s">
        <v>182</v>
      </c>
      <c r="CC3" t="s">
        <v>182</v>
      </c>
      <c r="CD3" t="s">
        <v>182</v>
      </c>
      <c r="CE3" t="s">
        <v>182</v>
      </c>
      <c r="CF3" t="s">
        <v>182</v>
      </c>
      <c r="CG3" t="s">
        <v>182</v>
      </c>
      <c r="CH3" t="s">
        <v>182</v>
      </c>
      <c r="CI3" t="s">
        <v>182</v>
      </c>
      <c r="CJ3" t="s">
        <v>182</v>
      </c>
      <c r="CK3" t="s">
        <v>182</v>
      </c>
      <c r="CL3" t="s">
        <v>182</v>
      </c>
      <c r="CM3" t="s">
        <v>182</v>
      </c>
      <c r="CN3" t="s">
        <v>182</v>
      </c>
      <c r="CO3" t="s">
        <v>182</v>
      </c>
      <c r="CP3" t="s">
        <v>182</v>
      </c>
      <c r="CQ3" t="s">
        <v>182</v>
      </c>
      <c r="CR3" t="s">
        <v>182</v>
      </c>
      <c r="CS3" t="s">
        <v>182</v>
      </c>
      <c r="CT3" t="s">
        <v>182</v>
      </c>
      <c r="CU3" t="s">
        <v>182</v>
      </c>
      <c r="CV3" t="s">
        <v>182</v>
      </c>
      <c r="CW3" t="s">
        <v>182</v>
      </c>
      <c r="CX3" t="s">
        <v>182</v>
      </c>
      <c r="CY3" t="s">
        <v>182</v>
      </c>
      <c r="CZ3" t="s">
        <v>182</v>
      </c>
      <c r="DA3" t="s">
        <v>182</v>
      </c>
      <c r="DB3" t="s">
        <v>182</v>
      </c>
      <c r="DC3" t="s">
        <v>182</v>
      </c>
      <c r="DD3" t="s">
        <v>182</v>
      </c>
      <c r="DE3" t="s">
        <v>182</v>
      </c>
      <c r="DF3" t="s">
        <v>182</v>
      </c>
      <c r="DG3" t="s">
        <v>182</v>
      </c>
      <c r="DH3" t="s">
        <v>182</v>
      </c>
      <c r="DI3" t="s">
        <v>182</v>
      </c>
      <c r="DJ3" t="s">
        <v>182</v>
      </c>
      <c r="DK3" t="s">
        <v>182</v>
      </c>
      <c r="DL3" t="s">
        <v>182</v>
      </c>
      <c r="DM3" t="s">
        <v>182</v>
      </c>
      <c r="DN3" t="s">
        <v>182</v>
      </c>
      <c r="DO3" t="s">
        <v>182</v>
      </c>
      <c r="DP3" t="s">
        <v>182</v>
      </c>
      <c r="DQ3" t="s">
        <v>182</v>
      </c>
      <c r="DR3" t="s">
        <v>182</v>
      </c>
      <c r="DS3" t="s">
        <v>182</v>
      </c>
      <c r="DT3" t="s">
        <v>182</v>
      </c>
      <c r="DU3" t="s">
        <v>182</v>
      </c>
      <c r="DV3" t="s">
        <v>182</v>
      </c>
      <c r="DW3" t="s">
        <v>182</v>
      </c>
      <c r="DX3" t="s">
        <v>182</v>
      </c>
      <c r="DY3" t="s">
        <v>182</v>
      </c>
      <c r="DZ3" t="s">
        <v>182</v>
      </c>
      <c r="EA3" t="s">
        <v>182</v>
      </c>
      <c r="EB3" t="s">
        <v>182</v>
      </c>
      <c r="EC3" t="s">
        <v>182</v>
      </c>
      <c r="ED3" t="s">
        <v>182</v>
      </c>
      <c r="EE3" t="s">
        <v>182</v>
      </c>
      <c r="EF3" t="s">
        <v>182</v>
      </c>
      <c r="EG3" t="s">
        <v>182</v>
      </c>
      <c r="EH3" t="s">
        <v>182</v>
      </c>
      <c r="EI3" t="s">
        <v>182</v>
      </c>
      <c r="EJ3" t="s">
        <v>182</v>
      </c>
      <c r="EK3" t="s">
        <v>182</v>
      </c>
      <c r="EL3" t="s">
        <v>182</v>
      </c>
      <c r="EM3" t="s">
        <v>182</v>
      </c>
      <c r="EN3" t="s">
        <v>182</v>
      </c>
      <c r="EO3" t="s">
        <v>182</v>
      </c>
      <c r="EP3" t="s">
        <v>182</v>
      </c>
      <c r="EQ3" t="s">
        <v>182</v>
      </c>
      <c r="ER3" t="s">
        <v>182</v>
      </c>
      <c r="ES3" t="s">
        <v>182</v>
      </c>
      <c r="ET3" t="s">
        <v>182</v>
      </c>
      <c r="EU3" t="s">
        <v>182</v>
      </c>
      <c r="EV3" t="s">
        <v>182</v>
      </c>
      <c r="EW3" t="s">
        <v>182</v>
      </c>
      <c r="EX3" t="s">
        <v>182</v>
      </c>
      <c r="EY3" t="s">
        <v>182</v>
      </c>
      <c r="EZ3" t="s">
        <v>182</v>
      </c>
      <c r="FA3" t="s">
        <v>182</v>
      </c>
      <c r="FB3" t="s">
        <v>182</v>
      </c>
      <c r="FC3" t="s">
        <v>182</v>
      </c>
      <c r="FD3" t="s">
        <v>182</v>
      </c>
      <c r="FE3" t="s">
        <v>182</v>
      </c>
      <c r="FF3" t="s">
        <v>182</v>
      </c>
    </row>
    <row r="4" spans="1:162">
      <c r="A4" t="s">
        <v>183</v>
      </c>
      <c r="B4" t="s">
        <v>184</v>
      </c>
      <c r="C4" t="s">
        <v>184</v>
      </c>
      <c r="D4" t="s">
        <v>184</v>
      </c>
      <c r="E4" t="s">
        <v>184</v>
      </c>
      <c r="F4" t="s">
        <v>185</v>
      </c>
      <c r="G4" t="s">
        <v>184</v>
      </c>
      <c r="H4" t="s">
        <v>184</v>
      </c>
      <c r="I4" t="s">
        <v>184</v>
      </c>
      <c r="J4" t="s">
        <v>184</v>
      </c>
      <c r="K4" t="s">
        <v>185</v>
      </c>
      <c r="L4" t="s">
        <v>185</v>
      </c>
      <c r="M4" t="s">
        <v>184</v>
      </c>
      <c r="N4" t="s">
        <v>184</v>
      </c>
      <c r="O4" t="s">
        <v>184</v>
      </c>
      <c r="P4" t="s">
        <v>184</v>
      </c>
      <c r="Q4" t="s">
        <v>184</v>
      </c>
      <c r="R4" t="s">
        <v>185</v>
      </c>
      <c r="S4" t="s">
        <v>184</v>
      </c>
      <c r="T4" t="s">
        <v>184</v>
      </c>
      <c r="U4" t="s">
        <v>184</v>
      </c>
      <c r="V4" t="s">
        <v>184</v>
      </c>
      <c r="W4" t="s">
        <v>184</v>
      </c>
      <c r="X4" t="s">
        <v>185</v>
      </c>
      <c r="Y4" t="s">
        <v>185</v>
      </c>
      <c r="Z4" t="s">
        <v>184</v>
      </c>
      <c r="AA4" t="s">
        <v>184</v>
      </c>
      <c r="AB4" t="s">
        <v>184</v>
      </c>
      <c r="AC4" t="s">
        <v>184</v>
      </c>
      <c r="AD4" t="s">
        <v>185</v>
      </c>
      <c r="AE4" t="s">
        <v>184</v>
      </c>
      <c r="AF4" t="s">
        <v>184</v>
      </c>
      <c r="AG4" t="s">
        <v>184</v>
      </c>
      <c r="AH4" t="s">
        <v>184</v>
      </c>
      <c r="AI4" t="s">
        <v>185</v>
      </c>
      <c r="AJ4" t="s">
        <v>185</v>
      </c>
      <c r="AK4" t="s">
        <v>185</v>
      </c>
      <c r="AL4" t="s">
        <v>184</v>
      </c>
      <c r="AM4" t="s">
        <v>184</v>
      </c>
      <c r="AN4" t="s">
        <v>184</v>
      </c>
      <c r="AO4" t="s">
        <v>184</v>
      </c>
      <c r="AP4" t="s">
        <v>185</v>
      </c>
      <c r="AQ4" t="s">
        <v>184</v>
      </c>
      <c r="AR4" t="s">
        <v>184</v>
      </c>
      <c r="AS4" t="s">
        <v>184</v>
      </c>
      <c r="AT4" t="s">
        <v>184</v>
      </c>
      <c r="AU4" t="s">
        <v>184</v>
      </c>
      <c r="AV4" t="s">
        <v>185</v>
      </c>
      <c r="AW4" t="s">
        <v>185</v>
      </c>
      <c r="AX4" t="s">
        <v>185</v>
      </c>
      <c r="AY4" t="s">
        <v>184</v>
      </c>
      <c r="AZ4" t="s">
        <v>184</v>
      </c>
      <c r="BA4" t="s">
        <v>184</v>
      </c>
      <c r="BB4" t="s">
        <v>185</v>
      </c>
      <c r="BC4" t="s">
        <v>185</v>
      </c>
      <c r="BD4" t="s">
        <v>185</v>
      </c>
      <c r="BE4" t="s">
        <v>185</v>
      </c>
      <c r="BF4" t="s">
        <v>184</v>
      </c>
      <c r="BG4" t="s">
        <v>184</v>
      </c>
      <c r="BH4" t="s">
        <v>184</v>
      </c>
      <c r="BI4" t="s">
        <v>184</v>
      </c>
      <c r="BJ4" t="s">
        <v>184</v>
      </c>
      <c r="BK4" t="s">
        <v>184</v>
      </c>
      <c r="BL4" t="s">
        <v>184</v>
      </c>
      <c r="BM4" t="s">
        <v>184</v>
      </c>
      <c r="BN4" t="s">
        <v>184</v>
      </c>
      <c r="BO4" t="s">
        <v>184</v>
      </c>
      <c r="BP4" t="s">
        <v>184</v>
      </c>
      <c r="BQ4" t="s">
        <v>184</v>
      </c>
      <c r="BR4" t="s">
        <v>184</v>
      </c>
      <c r="BS4" t="s">
        <v>185</v>
      </c>
      <c r="BT4" t="s">
        <v>185</v>
      </c>
      <c r="BU4" t="s">
        <v>185</v>
      </c>
      <c r="BV4" t="s">
        <v>184</v>
      </c>
      <c r="BW4" t="s">
        <v>184</v>
      </c>
      <c r="BX4" t="s">
        <v>185</v>
      </c>
      <c r="BY4" t="s">
        <v>185</v>
      </c>
      <c r="BZ4" t="s">
        <v>185</v>
      </c>
      <c r="CA4" t="s">
        <v>184</v>
      </c>
      <c r="CB4" t="s">
        <v>185</v>
      </c>
      <c r="CC4" t="s">
        <v>185</v>
      </c>
      <c r="CD4" t="s">
        <v>185</v>
      </c>
      <c r="CE4" t="s">
        <v>184</v>
      </c>
      <c r="CF4" t="s">
        <v>184</v>
      </c>
      <c r="CG4" t="s">
        <v>184</v>
      </c>
      <c r="CH4" t="s">
        <v>184</v>
      </c>
      <c r="CI4" t="s">
        <v>185</v>
      </c>
      <c r="CJ4" t="s">
        <v>184</v>
      </c>
      <c r="CK4" t="s">
        <v>185</v>
      </c>
      <c r="CL4" t="s">
        <v>185</v>
      </c>
      <c r="CM4" t="s">
        <v>185</v>
      </c>
      <c r="CN4" t="s">
        <v>184</v>
      </c>
      <c r="CO4" t="s">
        <v>184</v>
      </c>
      <c r="CP4" t="s">
        <v>184</v>
      </c>
      <c r="CQ4" t="s">
        <v>184</v>
      </c>
      <c r="CR4" t="s">
        <v>185</v>
      </c>
      <c r="CS4" t="s">
        <v>184</v>
      </c>
      <c r="CT4" t="s">
        <v>184</v>
      </c>
      <c r="CU4" t="s">
        <v>184</v>
      </c>
      <c r="CV4" t="s">
        <v>184</v>
      </c>
      <c r="CW4" t="s">
        <v>184</v>
      </c>
      <c r="CX4" t="s">
        <v>184</v>
      </c>
      <c r="CY4" t="s">
        <v>185</v>
      </c>
      <c r="CZ4" t="s">
        <v>184</v>
      </c>
      <c r="DA4" t="s">
        <v>185</v>
      </c>
      <c r="DB4" t="s">
        <v>185</v>
      </c>
      <c r="DC4" t="s">
        <v>184</v>
      </c>
      <c r="DD4" t="s">
        <v>185</v>
      </c>
      <c r="DE4" t="s">
        <v>184</v>
      </c>
      <c r="DF4" t="s">
        <v>184</v>
      </c>
      <c r="DG4" t="s">
        <v>185</v>
      </c>
      <c r="DH4" t="s">
        <v>185</v>
      </c>
      <c r="DI4" t="s">
        <v>184</v>
      </c>
      <c r="DJ4" t="s">
        <v>184</v>
      </c>
      <c r="DK4" t="s">
        <v>184</v>
      </c>
      <c r="DL4" t="s">
        <v>184</v>
      </c>
      <c r="DM4" t="s">
        <v>185</v>
      </c>
      <c r="DN4" t="s">
        <v>185</v>
      </c>
      <c r="DO4" t="s">
        <v>184</v>
      </c>
      <c r="DP4" t="s">
        <v>184</v>
      </c>
      <c r="DQ4" t="s">
        <v>185</v>
      </c>
      <c r="DR4" t="s">
        <v>184</v>
      </c>
      <c r="DS4" t="s">
        <v>184</v>
      </c>
      <c r="DT4" t="s">
        <v>184</v>
      </c>
      <c r="DU4" t="s">
        <v>184</v>
      </c>
      <c r="DV4" t="s">
        <v>184</v>
      </c>
      <c r="DW4" t="s">
        <v>184</v>
      </c>
      <c r="DX4" t="s">
        <v>185</v>
      </c>
      <c r="DY4" t="s">
        <v>184</v>
      </c>
      <c r="DZ4" t="s">
        <v>185</v>
      </c>
      <c r="EA4" t="s">
        <v>185</v>
      </c>
      <c r="EB4" t="s">
        <v>185</v>
      </c>
      <c r="EC4" t="s">
        <v>185</v>
      </c>
      <c r="ED4" t="s">
        <v>185</v>
      </c>
      <c r="EE4" t="s">
        <v>185</v>
      </c>
      <c r="EF4" t="s">
        <v>184</v>
      </c>
      <c r="EG4" t="s">
        <v>184</v>
      </c>
      <c r="EH4" t="s">
        <v>185</v>
      </c>
      <c r="EI4" t="s">
        <v>184</v>
      </c>
      <c r="EJ4" t="s">
        <v>184</v>
      </c>
      <c r="EK4" t="s">
        <v>184</v>
      </c>
      <c r="EL4" t="s">
        <v>184</v>
      </c>
      <c r="EM4" t="s">
        <v>185</v>
      </c>
      <c r="EN4" t="s">
        <v>185</v>
      </c>
      <c r="EO4" t="s">
        <v>184</v>
      </c>
      <c r="EP4" t="s">
        <v>184</v>
      </c>
      <c r="EQ4" t="s">
        <v>184</v>
      </c>
      <c r="ER4" t="s">
        <v>184</v>
      </c>
      <c r="ES4" t="s">
        <v>184</v>
      </c>
      <c r="ET4" t="s">
        <v>185</v>
      </c>
      <c r="EU4" t="s">
        <v>184</v>
      </c>
      <c r="EV4" t="s">
        <v>185</v>
      </c>
      <c r="EW4" t="s">
        <v>185</v>
      </c>
      <c r="EX4" t="s">
        <v>185</v>
      </c>
      <c r="EY4" t="s">
        <v>185</v>
      </c>
      <c r="EZ4" t="s">
        <v>184</v>
      </c>
      <c r="FA4" t="s">
        <v>184</v>
      </c>
      <c r="FB4" t="s">
        <v>185</v>
      </c>
      <c r="FC4" t="s">
        <v>184</v>
      </c>
      <c r="FD4" t="s">
        <v>184</v>
      </c>
      <c r="FE4" t="s">
        <v>184</v>
      </c>
      <c r="FF4" t="s">
        <v>185</v>
      </c>
    </row>
    <row r="5" spans="1:162">
      <c r="A5" t="s">
        <v>186</v>
      </c>
      <c r="B5">
        <v>63</v>
      </c>
      <c r="C5">
        <v>85</v>
      </c>
      <c r="D5">
        <v>80</v>
      </c>
      <c r="E5">
        <v>80</v>
      </c>
      <c r="F5">
        <v>102</v>
      </c>
      <c r="G5">
        <v>79</v>
      </c>
      <c r="H5">
        <v>76</v>
      </c>
      <c r="I5">
        <v>83</v>
      </c>
      <c r="J5">
        <v>79</v>
      </c>
      <c r="K5">
        <v>88</v>
      </c>
      <c r="L5">
        <v>82</v>
      </c>
      <c r="M5">
        <v>69</v>
      </c>
      <c r="N5">
        <v>78</v>
      </c>
      <c r="O5" t="s">
        <v>187</v>
      </c>
      <c r="P5">
        <v>80</v>
      </c>
      <c r="Q5">
        <v>80</v>
      </c>
      <c r="R5">
        <v>102</v>
      </c>
      <c r="S5">
        <v>63</v>
      </c>
      <c r="T5">
        <v>79</v>
      </c>
      <c r="U5">
        <v>76</v>
      </c>
      <c r="V5">
        <v>83</v>
      </c>
      <c r="W5">
        <v>79</v>
      </c>
      <c r="X5">
        <v>88</v>
      </c>
      <c r="Y5">
        <v>73</v>
      </c>
      <c r="Z5">
        <v>69</v>
      </c>
      <c r="AA5">
        <v>78</v>
      </c>
      <c r="AB5">
        <v>85</v>
      </c>
      <c r="AC5">
        <v>80</v>
      </c>
      <c r="AD5">
        <v>102</v>
      </c>
      <c r="AE5">
        <v>63</v>
      </c>
      <c r="AF5">
        <v>79</v>
      </c>
      <c r="AG5">
        <v>83</v>
      </c>
      <c r="AH5">
        <v>79</v>
      </c>
      <c r="AI5">
        <v>88</v>
      </c>
      <c r="AJ5">
        <v>82</v>
      </c>
      <c r="AK5">
        <v>73</v>
      </c>
      <c r="AL5">
        <v>69</v>
      </c>
      <c r="AM5">
        <v>78</v>
      </c>
      <c r="AN5">
        <v>85</v>
      </c>
      <c r="AO5">
        <v>80</v>
      </c>
      <c r="AP5">
        <v>102</v>
      </c>
      <c r="AQ5">
        <v>63</v>
      </c>
      <c r="AR5">
        <v>79</v>
      </c>
      <c r="AS5">
        <v>76</v>
      </c>
      <c r="AT5">
        <v>83</v>
      </c>
      <c r="AU5">
        <v>79</v>
      </c>
      <c r="AV5">
        <v>88</v>
      </c>
      <c r="AW5">
        <v>82</v>
      </c>
      <c r="AX5">
        <v>73</v>
      </c>
      <c r="AY5">
        <v>69</v>
      </c>
      <c r="AZ5">
        <v>78</v>
      </c>
      <c r="BA5">
        <v>79</v>
      </c>
      <c r="BB5">
        <v>88</v>
      </c>
      <c r="BC5">
        <v>82</v>
      </c>
      <c r="BD5">
        <v>73</v>
      </c>
      <c r="BE5">
        <v>102</v>
      </c>
      <c r="BF5">
        <v>63</v>
      </c>
      <c r="BG5">
        <v>79</v>
      </c>
      <c r="BH5">
        <v>76</v>
      </c>
      <c r="BI5">
        <v>83</v>
      </c>
      <c r="BJ5">
        <v>69</v>
      </c>
      <c r="BK5">
        <v>78</v>
      </c>
      <c r="BL5">
        <v>85</v>
      </c>
      <c r="BM5">
        <v>80</v>
      </c>
      <c r="BN5">
        <v>63</v>
      </c>
      <c r="BO5">
        <v>79</v>
      </c>
      <c r="BP5">
        <v>76</v>
      </c>
      <c r="BQ5">
        <v>83</v>
      </c>
      <c r="BR5">
        <v>79</v>
      </c>
      <c r="BS5">
        <v>88</v>
      </c>
      <c r="BT5">
        <v>82</v>
      </c>
      <c r="BU5">
        <v>73</v>
      </c>
      <c r="BV5">
        <v>69</v>
      </c>
      <c r="BW5">
        <v>78</v>
      </c>
      <c r="BX5">
        <v>82</v>
      </c>
      <c r="BY5">
        <v>86</v>
      </c>
      <c r="BZ5">
        <v>93</v>
      </c>
      <c r="CA5">
        <v>84</v>
      </c>
      <c r="CB5">
        <v>79</v>
      </c>
      <c r="CC5">
        <v>78</v>
      </c>
      <c r="CD5">
        <v>91</v>
      </c>
      <c r="CE5">
        <v>86</v>
      </c>
      <c r="CF5">
        <v>97</v>
      </c>
      <c r="CG5">
        <v>80</v>
      </c>
      <c r="CH5">
        <v>72</v>
      </c>
      <c r="CI5">
        <v>73</v>
      </c>
      <c r="CJ5">
        <v>75</v>
      </c>
      <c r="CK5">
        <v>70</v>
      </c>
      <c r="CL5">
        <v>85</v>
      </c>
      <c r="CM5">
        <v>77</v>
      </c>
      <c r="CN5">
        <v>79</v>
      </c>
      <c r="CO5">
        <v>88</v>
      </c>
      <c r="CP5">
        <v>81</v>
      </c>
      <c r="CQ5">
        <v>78</v>
      </c>
      <c r="CR5">
        <v>73</v>
      </c>
      <c r="CS5">
        <v>81</v>
      </c>
      <c r="CT5">
        <v>72</v>
      </c>
      <c r="CU5">
        <v>75</v>
      </c>
      <c r="CV5">
        <v>78</v>
      </c>
      <c r="CW5">
        <v>75</v>
      </c>
      <c r="CX5">
        <v>87</v>
      </c>
      <c r="CY5" t="s">
        <v>188</v>
      </c>
      <c r="CZ5">
        <v>68</v>
      </c>
      <c r="DA5">
        <v>81</v>
      </c>
      <c r="DB5">
        <v>85</v>
      </c>
      <c r="DC5">
        <v>79</v>
      </c>
      <c r="DD5">
        <v>82</v>
      </c>
      <c r="DE5">
        <v>88</v>
      </c>
      <c r="DF5">
        <v>72</v>
      </c>
      <c r="DG5">
        <v>80</v>
      </c>
      <c r="DH5">
        <v>73</v>
      </c>
      <c r="DI5">
        <v>81</v>
      </c>
      <c r="DJ5">
        <v>78</v>
      </c>
      <c r="DK5">
        <v>75</v>
      </c>
      <c r="DL5">
        <v>68</v>
      </c>
      <c r="DM5">
        <v>70.8</v>
      </c>
      <c r="DN5">
        <v>85</v>
      </c>
      <c r="DO5">
        <v>79</v>
      </c>
      <c r="DP5">
        <v>88</v>
      </c>
      <c r="DQ5">
        <v>73</v>
      </c>
      <c r="DR5">
        <v>81</v>
      </c>
      <c r="DS5">
        <v>72</v>
      </c>
      <c r="DT5">
        <v>75</v>
      </c>
      <c r="DU5">
        <v>78</v>
      </c>
      <c r="DV5">
        <v>75</v>
      </c>
      <c r="DW5">
        <v>87</v>
      </c>
      <c r="DX5">
        <v>95</v>
      </c>
      <c r="DY5">
        <v>68</v>
      </c>
      <c r="DZ5">
        <v>95</v>
      </c>
      <c r="EA5">
        <v>70.8</v>
      </c>
      <c r="EB5">
        <v>85</v>
      </c>
      <c r="EC5">
        <v>83</v>
      </c>
      <c r="ED5">
        <v>77</v>
      </c>
      <c r="EE5">
        <v>83</v>
      </c>
      <c r="EF5">
        <v>68</v>
      </c>
      <c r="EG5">
        <v>79</v>
      </c>
      <c r="EH5">
        <v>82</v>
      </c>
      <c r="EI5">
        <v>80</v>
      </c>
      <c r="EJ5">
        <v>88</v>
      </c>
      <c r="EK5">
        <v>74</v>
      </c>
      <c r="EL5">
        <v>72</v>
      </c>
      <c r="EM5">
        <v>80</v>
      </c>
      <c r="EN5">
        <v>73</v>
      </c>
      <c r="EO5">
        <v>81</v>
      </c>
      <c r="EP5">
        <v>75</v>
      </c>
      <c r="EQ5">
        <v>78</v>
      </c>
      <c r="ER5">
        <v>75</v>
      </c>
      <c r="ES5">
        <v>87</v>
      </c>
      <c r="ET5">
        <v>95</v>
      </c>
      <c r="EU5">
        <v>68</v>
      </c>
      <c r="EV5" t="s">
        <v>188</v>
      </c>
      <c r="EW5">
        <v>81.3</v>
      </c>
      <c r="EX5">
        <v>81</v>
      </c>
      <c r="EY5">
        <v>85</v>
      </c>
      <c r="EZ5">
        <v>79</v>
      </c>
      <c r="FA5">
        <v>79</v>
      </c>
      <c r="FB5">
        <v>82</v>
      </c>
      <c r="FC5">
        <v>88</v>
      </c>
      <c r="FD5">
        <v>74</v>
      </c>
      <c r="FE5">
        <v>72</v>
      </c>
      <c r="FF5">
        <v>80</v>
      </c>
    </row>
    <row r="6" spans="1:162">
      <c r="A6" t="s">
        <v>163</v>
      </c>
      <c r="B6">
        <f>(Original!B6-Average!B6)/SD!B6</f>
        <v>-0.25922445188938037</v>
      </c>
      <c r="C6">
        <f>(Original!C6-Average!C6)/SD!C6</f>
        <v>-0.34638611076018472</v>
      </c>
      <c r="D6">
        <f>(Original!D6-Average!D6)/SD!D6</f>
        <v>4.2227855845966591</v>
      </c>
      <c r="E6">
        <f>(Original!E6-Average!E6)/SD!E6</f>
        <v>2.1451366368749829</v>
      </c>
      <c r="F6">
        <f>(Original!F6-Average!F6)/SD!F6</f>
        <v>2.6701603723410772E-3</v>
      </c>
      <c r="G6">
        <f>(Original!G6-Average!G6)/SD!G6</f>
        <v>0.74989723581577394</v>
      </c>
      <c r="H6">
        <f>(Original!H6-Average!H6)/SD!H6</f>
        <v>3.0072438529841232</v>
      </c>
      <c r="I6">
        <f>(Original!I6-Average!I6)/SD!I6</f>
        <v>-0.33543250327594148</v>
      </c>
      <c r="J6">
        <f>(Original!J6-Average!J6)/SD!J6</f>
        <v>-3.6470583829415489E-2</v>
      </c>
      <c r="K6">
        <f>(Original!K6-Average!K6)/SD!K6</f>
        <v>0.75458770323162472</v>
      </c>
      <c r="L6">
        <f>(Original!L6-Average!L6)/SD!L6</f>
        <v>0.60969555977499779</v>
      </c>
      <c r="M6">
        <f>(Original!M6-Average!M6)/SD!M6</f>
        <v>3.9604640128655322</v>
      </c>
      <c r="N6">
        <f>(Original!N6-Average!N6)/SD!N6</f>
        <v>0.34049763895801005</v>
      </c>
      <c r="O6">
        <f>(Original!O6-Average!O6)/SD!O6</f>
        <v>-1.2123432563340086</v>
      </c>
      <c r="P6">
        <f>(Original!P6-Average!P6)/SD!P6</f>
        <v>-0.50886634265854269</v>
      </c>
      <c r="Q6">
        <f>(Original!Q6-Average!Q6)/SD!Q6</f>
        <v>1.0100161195535526</v>
      </c>
      <c r="R6">
        <f>(Original!R6-Average!R6)/SD!R6</f>
        <v>-0.79395575111213745</v>
      </c>
      <c r="S6">
        <f>(Original!S6-Average!S6)/SD!S6</f>
        <v>2.7804805489071327E-2</v>
      </c>
      <c r="T6">
        <f>(Original!T6-Average!T6)/SD!T6</f>
        <v>-0.82685053120938101</v>
      </c>
      <c r="U6">
        <f>(Original!U6-Average!U6)/SD!U6</f>
        <v>-5.2154306083301658E-3</v>
      </c>
      <c r="V6">
        <f>(Original!V6-Average!V6)/SD!V6</f>
        <v>-0.78071278724865834</v>
      </c>
      <c r="W6">
        <f>(Original!W6-Average!W6)/SD!W6</f>
        <v>-0.59708073779466908</v>
      </c>
      <c r="X6">
        <f>(Original!X6-Average!X6)/SD!X6</f>
        <v>-0.72971183052517707</v>
      </c>
      <c r="Y6">
        <f>(Original!Y6-Average!Y6)/SD!Y6</f>
        <v>-0.33981942187820974</v>
      </c>
      <c r="Z6">
        <f>(Original!Z6-Average!Z6)/SD!Z6</f>
        <v>-0.9065612224495021</v>
      </c>
      <c r="AA6">
        <f>(Original!AA6-Average!AA6)/SD!AA6</f>
        <v>-0.34027048191099196</v>
      </c>
      <c r="AB6">
        <f>(Original!AB6-Average!AB6)/SD!AB6</f>
        <v>-0.43479678502443131</v>
      </c>
      <c r="AC6">
        <f>(Original!AC6-Average!AC6)/SD!AC6</f>
        <v>0.35303121333483578</v>
      </c>
      <c r="AD6">
        <f>(Original!AD6-Average!AD6)/SD!AD6</f>
        <v>-2.1208544751449107E-2</v>
      </c>
      <c r="AE6">
        <f>(Original!AE6-Average!AE6)/SD!AE6</f>
        <v>-0.76043714099250104</v>
      </c>
      <c r="AF6">
        <f>(Original!AF6-Average!AF6)/SD!AF6</f>
        <v>0.75764699621839149</v>
      </c>
      <c r="AG6">
        <f>(Original!AG6-Average!AG6)/SD!AG6</f>
        <v>1.4303232913266546</v>
      </c>
      <c r="AH6">
        <f>(Original!AH6-Average!AH6)/SD!AH6</f>
        <v>2.4309065592306594E-2</v>
      </c>
      <c r="AI6">
        <f>(Original!AI6-Average!AI6)/SD!AI6</f>
        <v>0.2851905177694668</v>
      </c>
      <c r="AJ6">
        <f>(Original!AJ6-Average!AJ6)/SD!AJ6</f>
        <v>1.925831613648278</v>
      </c>
      <c r="AK6">
        <f>(Original!AK6-Average!AK6)/SD!AK6</f>
        <v>1.5810540796525534</v>
      </c>
      <c r="AL6">
        <f>(Original!AL6-Average!AL6)/SD!AL6</f>
        <v>-0.22131973637666935</v>
      </c>
      <c r="AM6">
        <f>(Original!AM6-Average!AM6)/SD!AM6</f>
        <v>-0.53948209166904026</v>
      </c>
      <c r="AN6">
        <f>(Original!AN6-Average!AN6)/SD!AN6</f>
        <v>-0.321003042556125</v>
      </c>
      <c r="AO6">
        <f>(Original!AO6-Average!AO6)/SD!AO6</f>
        <v>-0.40197428197461738</v>
      </c>
      <c r="AP6">
        <f>(Original!AP6-Average!AP6)/SD!AP6</f>
        <v>-0.87647105300517469</v>
      </c>
      <c r="AQ6">
        <f>(Original!AQ6-Average!AQ6)/SD!AQ6</f>
        <v>-0.43614819084817352</v>
      </c>
      <c r="AR6">
        <f>(Original!AR6-Average!AR6)/SD!AR6</f>
        <v>4.2200456420591462E-2</v>
      </c>
      <c r="AS6">
        <f>(Original!AS6-Average!AS6)/SD!AS6</f>
        <v>3.7557155137976229E-2</v>
      </c>
      <c r="AT6">
        <f>(Original!AT6-Average!AT6)/SD!AT6</f>
        <v>-0.7627394347907277</v>
      </c>
      <c r="AU6">
        <f>(Original!AU6-Average!AU6)/SD!AU6</f>
        <v>-0.27158013059440467</v>
      </c>
      <c r="AV6">
        <f>(Original!AV6-Average!AV6)/SD!AV6</f>
        <v>-1.4842286856800171</v>
      </c>
      <c r="AW6">
        <f>(Original!AW6-Average!AW6)/SD!AW6</f>
        <v>-0.77042320203514003</v>
      </c>
      <c r="AX6">
        <f>(Original!AX6-Average!AX6)/SD!AX6</f>
        <v>-0.68879932527463461</v>
      </c>
      <c r="AY6">
        <f>(Original!AY6-Average!AY6)/SD!AY6</f>
        <v>-0.43292519638644106</v>
      </c>
      <c r="AZ6">
        <f>(Original!AZ6-Average!AZ6)/SD!AZ6</f>
        <v>-0.976941126758201</v>
      </c>
      <c r="BA6">
        <f>(Original!BA6-Average!BA6)/SD!BA6</f>
        <v>-1.2311742487788777</v>
      </c>
      <c r="BB6">
        <f>(Original!BB6-Average!BB6)/SD!BB6</f>
        <v>-1.1141818341965419</v>
      </c>
      <c r="BC6">
        <f>(Original!BC6-Average!BC6)/SD!BC6</f>
        <v>-0.89652686170929696</v>
      </c>
      <c r="BD6">
        <f>(Original!BD6-Average!BD6)/SD!BD6</f>
        <v>0.65655383172405735</v>
      </c>
      <c r="BE6">
        <f>(Original!BE6-Average!BE6)/SD!BE6</f>
        <v>-0.9856911591117945</v>
      </c>
      <c r="BF6">
        <f>(Original!BF6-Average!BF6)/SD!BF6</f>
        <v>-0.44046470524842818</v>
      </c>
      <c r="BG6">
        <f>(Original!BG6-Average!BG6)/SD!BG6</f>
        <v>0.97411761576444622</v>
      </c>
      <c r="BH6">
        <f>(Original!BH6-Average!BH6)/SD!BH6</f>
        <v>0.14383460217037086</v>
      </c>
      <c r="BI6">
        <f>(Original!BI6-Average!BI6)/SD!BI6</f>
        <v>0.58401180131088515</v>
      </c>
      <c r="BJ6">
        <f>(Original!BJ6-Average!BJ6)/SD!BJ6</f>
        <v>-0.21663355679111274</v>
      </c>
      <c r="BK6">
        <f>(Original!BK6-Average!BK6)/SD!BK6</f>
        <v>-1.2426303949021358</v>
      </c>
      <c r="BL6">
        <f>(Original!BL6-Average!BL6)/SD!BL6</f>
        <v>-0.99892739551739829</v>
      </c>
      <c r="BM6">
        <f>(Original!BM6-Average!BM6)/SD!BM6</f>
        <v>-0.47945710037908834</v>
      </c>
      <c r="BN6">
        <f>(Original!BN6-Average!BN6)/SD!BN6</f>
        <v>-1.0166464352820208</v>
      </c>
      <c r="BO6">
        <f>(Original!BO6-Average!BO6)/SD!BO6</f>
        <v>-6.1524253024613916E-2</v>
      </c>
      <c r="BP6">
        <f>(Original!BP6-Average!BP6)/SD!BP6</f>
        <v>1.4369839674772611</v>
      </c>
      <c r="BQ6">
        <f>(Original!BQ6-Average!BQ6)/SD!BQ6</f>
        <v>-1.0560523349663351</v>
      </c>
      <c r="BR6">
        <f>(Original!BR6-Average!BR6)/SD!BR6</f>
        <v>-1.0052110136718511</v>
      </c>
      <c r="BS6">
        <f>(Original!BS6-Average!BS6)/SD!BS6</f>
        <v>-0.58037882558976506</v>
      </c>
      <c r="BT6">
        <f>(Original!BT6-Average!BT6)/SD!BT6</f>
        <v>-0.8163451252043904</v>
      </c>
      <c r="BU6">
        <f>(Original!BU6-Average!BU6)/SD!BU6</f>
        <v>-0.52057162650751265</v>
      </c>
      <c r="BV6">
        <f>(Original!BV6-Average!BV6)/SD!BV6</f>
        <v>0.48902435929920191</v>
      </c>
      <c r="BW6">
        <f>(Original!BW6-Average!BW6)/SD!BW6</f>
        <v>-0.60565090306023384</v>
      </c>
      <c r="BX6">
        <f>(Original!BX6-Average!BX6)/SD!BX6</f>
        <v>0.40743303554914817</v>
      </c>
      <c r="BY6">
        <f>(Original!BY6-Average!BY6)/SD!BY6</f>
        <v>-0.73416235194347534</v>
      </c>
      <c r="BZ6">
        <f>(Original!BZ6-Average!BZ6)/SD!BZ6</f>
        <v>-0.834746472125245</v>
      </c>
      <c r="CA6">
        <f>(Original!CA6-Average!CA6)/SD!CA6</f>
        <v>-4.1557010194498339E-2</v>
      </c>
      <c r="CB6">
        <f>(Original!CB6-Average!CB6)/SD!CB6</f>
        <v>-0.18006132150636267</v>
      </c>
      <c r="CC6">
        <f>(Original!CC6-Average!CC6)/SD!CC6</f>
        <v>0.75439982726517318</v>
      </c>
      <c r="CD6">
        <f>(Original!CD6-Average!CD6)/SD!CD6</f>
        <v>0.13943871362426868</v>
      </c>
      <c r="CE6">
        <f>(Original!CE6-Average!CE6)/SD!CE6</f>
        <v>0.48337445289098113</v>
      </c>
      <c r="CF6">
        <f>(Original!CF6-Average!CF6)/SD!CF6</f>
        <v>0.24170100186943783</v>
      </c>
      <c r="CG6">
        <f>(Original!CG6-Average!CG6)/SD!CG6</f>
        <v>0.40974452107553422</v>
      </c>
      <c r="CH6">
        <f>(Original!CH6-Average!CH6)/SD!CH6</f>
        <v>-0.81596873256121316</v>
      </c>
      <c r="CI6">
        <f>(Original!CI6-Average!CI6)/SD!CI6</f>
        <v>0.52845827773664544</v>
      </c>
      <c r="CJ6">
        <f>(Original!CJ6-Average!CJ6)/SD!CJ6</f>
        <v>-8.6724620229818472E-2</v>
      </c>
      <c r="CK6">
        <f>(Original!CK6-Average!CK6)/SD!CK6</f>
        <v>-0.89377067396746135</v>
      </c>
      <c r="CL6">
        <f>(Original!CL6-Average!CL6)/SD!CL6</f>
        <v>-0.99501275431505731</v>
      </c>
      <c r="CM6">
        <f>(Original!CM6-Average!CM6)/SD!CM6</f>
        <v>-1.0367106717905141</v>
      </c>
      <c r="CN6">
        <f>(Original!CN6-Average!CN6)/SD!CN6</f>
        <v>-0.58030317249204655</v>
      </c>
      <c r="CO6">
        <f>(Original!CO6-Average!CO6)/SD!CO6</f>
        <v>-0.45015766598348889</v>
      </c>
      <c r="CP6">
        <f>(Original!CP6-Average!CP6)/SD!CP6</f>
        <v>-0.84973909253306246</v>
      </c>
      <c r="CQ6">
        <f>(Original!CQ6-Average!CQ6)/SD!CQ6</f>
        <v>0.13447567327230542</v>
      </c>
      <c r="CR6">
        <f>(Original!CR6-Average!CR6)/SD!CR6</f>
        <v>2.923093212045222</v>
      </c>
      <c r="CS6">
        <f>(Original!CS6-Average!CS6)/SD!CS6</f>
        <v>1.1837126747911302</v>
      </c>
      <c r="CT6">
        <f>(Original!CT6-Average!CT6)/SD!CT6</f>
        <v>1.5242255426333757</v>
      </c>
      <c r="CU6">
        <f>(Original!CU6-Average!CU6)/SD!CU6</f>
        <v>0.86313821781667777</v>
      </c>
      <c r="CV6">
        <f>(Original!CV6-Average!CV6)/SD!CV6</f>
        <v>-0.41644644849845547</v>
      </c>
      <c r="CW6">
        <f>(Original!CW6-Average!CW6)/SD!CW6</f>
        <v>2.4777749290247262</v>
      </c>
      <c r="CX6">
        <f>(Original!CX6-Average!CX6)/SD!CX6</f>
        <v>0.12625486760490248</v>
      </c>
      <c r="CY6">
        <f>(Original!CY6-Average!CY6)/SD!CY6</f>
        <v>3.591225472341069E-2</v>
      </c>
      <c r="CZ6">
        <f>(Original!CZ6-Average!CZ6)/SD!CZ6</f>
        <v>-0.51452933434197146</v>
      </c>
      <c r="DA6">
        <f>(Original!DA6-Average!DA6)/SD!DA6</f>
        <v>0.73589315743238037</v>
      </c>
      <c r="DB6">
        <f>(Original!DB6-Average!DB6)/SD!DB6</f>
        <v>1.3260735690974443</v>
      </c>
      <c r="DC6">
        <f>(Original!DC6-Average!DC6)/SD!DC6</f>
        <v>2.0456404920235962</v>
      </c>
      <c r="DD6">
        <f>(Original!DD6-Average!DD6)/SD!DD6</f>
        <v>0.77770196707061701</v>
      </c>
      <c r="DE6">
        <f>(Original!DE6-Average!DE6)/SD!DE6</f>
        <v>1.9762959262320146</v>
      </c>
      <c r="DF6">
        <f>(Original!DF6-Average!DF6)/SD!DF6</f>
        <v>1.61197820744639</v>
      </c>
      <c r="DG6">
        <f>(Original!DG6-Average!DG6)/SD!DG6</f>
        <v>1.8389621433050471</v>
      </c>
      <c r="DH6">
        <f>(Original!DH6-Average!DH6)/SD!DH6</f>
        <v>-0.75622989233663862</v>
      </c>
      <c r="DI6">
        <f>(Original!DI6-Average!DI6)/SD!DI6</f>
        <v>-0.88406637758909423</v>
      </c>
      <c r="DJ6">
        <f>(Original!DJ6-Average!DJ6)/SD!DJ6</f>
        <v>-1.0052887613993107</v>
      </c>
      <c r="DK6">
        <f>(Original!DK6-Average!DK6)/SD!DK6</f>
        <v>-0.83432508190668209</v>
      </c>
      <c r="DL6">
        <f>(Original!DL6-Average!DL6)/SD!DL6</f>
        <v>-4.0105554997226213E-2</v>
      </c>
      <c r="DM6">
        <f>(Original!DM6-Average!DM6)/SD!DM6</f>
        <v>-1.2520706447195729</v>
      </c>
      <c r="DN6">
        <f>(Original!DN6-Average!DN6)/SD!DN6</f>
        <v>-0.37135523084193933</v>
      </c>
      <c r="DO6">
        <f>(Original!DO6-Average!DO6)/SD!DO6</f>
        <v>-0.58004195984194329</v>
      </c>
      <c r="DP6">
        <f>(Original!DP6-Average!DP6)/SD!DP6</f>
        <v>-1.1584973734957653</v>
      </c>
      <c r="DQ6">
        <f>(Original!DQ6-Average!DQ6)/SD!DQ6</f>
        <v>-1.200702930649725</v>
      </c>
      <c r="DR6">
        <f>(Original!DR6-Average!DR6)/SD!DR6</f>
        <v>2.8440587222341787E-2</v>
      </c>
      <c r="DS6">
        <f>(Original!DS6-Average!DS6)/SD!DS6</f>
        <v>0.28049354468006638</v>
      </c>
      <c r="DT6">
        <f>(Original!DT6-Average!DT6)/SD!DT6</f>
        <v>-0.60644661593493532</v>
      </c>
      <c r="DU6">
        <f>(Original!DU6-Average!DU6)/SD!DU6</f>
        <v>-0.47565054207140334</v>
      </c>
      <c r="DV6">
        <f>(Original!DV6-Average!DV6)/SD!DV6</f>
        <v>-7.5652653843834794E-2</v>
      </c>
      <c r="DW6">
        <f>(Original!DW6-Average!DW6)/SD!DW6</f>
        <v>0.19828055946546963</v>
      </c>
      <c r="DX6">
        <f>(Original!DX6-Average!DX6)/SD!DX6</f>
        <v>0.59265251863468049</v>
      </c>
      <c r="DY6">
        <f>(Original!DY6-Average!DY6)/SD!DY6</f>
        <v>-0.53762940398412817</v>
      </c>
      <c r="DZ6">
        <f>(Original!DZ6-Average!DZ6)/SD!DZ6</f>
        <v>0.11079896438369435</v>
      </c>
      <c r="EA6">
        <f>(Original!EA6-Average!EA6)/SD!EA6</f>
        <v>0.21022980607255479</v>
      </c>
      <c r="EB6">
        <f>(Original!EB6-Average!EB6)/SD!EB6</f>
        <v>-0.6597339965560145</v>
      </c>
      <c r="EC6">
        <f>(Original!EC6-Average!EC6)/SD!EC6</f>
        <v>-0.78616831201687765</v>
      </c>
      <c r="ED6">
        <f>(Original!ED6-Average!ED6)/SD!ED6</f>
        <v>0.7257896492680066</v>
      </c>
      <c r="EE6">
        <f>(Original!EE6-Average!EE6)/SD!EE6</f>
        <v>-0.12230129031983512</v>
      </c>
      <c r="EF6">
        <f>(Original!EF6-Average!EF6)/SD!EF6</f>
        <v>4.0172044376803806E-3</v>
      </c>
      <c r="EG6">
        <f>(Original!EG6-Average!EG6)/SD!EG6</f>
        <v>-0.57141454957768134</v>
      </c>
      <c r="EH6">
        <f>(Original!EH6-Average!EH6)/SD!EH6</f>
        <v>-0.69537473767341496</v>
      </c>
      <c r="EI6">
        <f>(Original!EI6-Average!EI6)/SD!EI6</f>
        <v>-0.27607914885189189</v>
      </c>
      <c r="EJ6">
        <f>(Original!EJ6-Average!EJ6)/SD!EJ6</f>
        <v>1.2803859980322019</v>
      </c>
      <c r="EK6">
        <f>(Original!EK6-Average!EK6)/SD!EK6</f>
        <v>-0.69253836257653822</v>
      </c>
      <c r="EL6">
        <f>(Original!EL6-Average!EL6)/SD!EL6</f>
        <v>-1.3439115339337331</v>
      </c>
      <c r="EM6">
        <f>(Original!EM6-Average!EM6)/SD!EM6</f>
        <v>0.73358167190599433</v>
      </c>
      <c r="EN6">
        <f>(Original!EN6-Average!EN6)/SD!EN6</f>
        <v>-0.33712158805669923</v>
      </c>
      <c r="EO6">
        <f>(Original!EO6-Average!EO6)/SD!EO6</f>
        <v>0.43167652660307809</v>
      </c>
      <c r="EP6">
        <f>(Original!EP6-Average!EP6)/SD!EP6</f>
        <v>0.99194316129074289</v>
      </c>
      <c r="EQ6">
        <f>(Original!EQ6-Average!EQ6)/SD!EQ6</f>
        <v>-0.62544860409481062</v>
      </c>
      <c r="ER6">
        <f>(Original!ER6-Average!ER6)/SD!ER6</f>
        <v>-0.8876617479334411</v>
      </c>
      <c r="ES6">
        <f>(Original!ES6-Average!ES6)/SD!ES6</f>
        <v>1.0035252316255132</v>
      </c>
      <c r="ET6">
        <f>(Original!ET6-Average!ET6)/SD!ET6</f>
        <v>-0.68245210430415215</v>
      </c>
      <c r="EU6">
        <f>(Original!EU6-Average!EU6)/SD!EU6</f>
        <v>-0.49687776629772479</v>
      </c>
      <c r="EV6">
        <f>(Original!EV6-Average!EV6)/SD!EV6</f>
        <v>0.87887751212054521</v>
      </c>
      <c r="EW6">
        <f>(Original!EW6-Average!EW6)/SD!EW6</f>
        <v>5.5404632669800544E-2</v>
      </c>
      <c r="EX6">
        <f>(Original!EX6-Average!EX6)/SD!EX6</f>
        <v>-0.60052004590193064</v>
      </c>
      <c r="EY6">
        <f>(Original!EY6-Average!EY6)/SD!EY6</f>
        <v>0.45499838057079406</v>
      </c>
      <c r="EZ6">
        <f>(Original!EZ6-Average!EZ6)/SD!EZ6</f>
        <v>-0.24762668415290112</v>
      </c>
      <c r="FA6">
        <f>(Original!FA6-Average!FA6)/SD!FA6</f>
        <v>1.0036238024368729</v>
      </c>
      <c r="FB6">
        <f>(Original!FB6-Average!FB6)/SD!FB6</f>
        <v>-0.74361529275287508</v>
      </c>
      <c r="FC6">
        <f>(Original!FC6-Average!FC6)/SD!FC6</f>
        <v>-1.108830005921873</v>
      </c>
      <c r="FD6">
        <f>(Original!FD6-Average!FD6)/SD!FD6</f>
        <v>-0.98033802477387488</v>
      </c>
      <c r="FE6">
        <f>(Original!FE6-Average!FE6)/SD!FE6</f>
        <v>0.43271398439263925</v>
      </c>
      <c r="FF6">
        <f>(Original!FF6-Average!FF6)/SD!FF6</f>
        <v>1.2378280502276313</v>
      </c>
    </row>
    <row r="7" spans="1:162">
      <c r="A7" t="s">
        <v>162</v>
      </c>
      <c r="B7">
        <f>(Original!B7-Average!B7)/SD!B7</f>
        <v>-0.38615933379247996</v>
      </c>
      <c r="C7">
        <f>(Original!C7-Average!C7)/SD!C7</f>
        <v>-0.21288478142090117</v>
      </c>
      <c r="D7">
        <f>(Original!D7-Average!D7)/SD!D7</f>
        <v>-0.83922614519546634</v>
      </c>
      <c r="E7">
        <f>(Original!E7-Average!E7)/SD!E7</f>
        <v>-0.55297303127194053</v>
      </c>
      <c r="F7">
        <f>(Original!F7-Average!F7)/SD!F7</f>
        <v>2.7154442538776524</v>
      </c>
      <c r="G7">
        <f>(Original!G7-Average!G7)/SD!G7</f>
        <v>-8.1493427591927181E-2</v>
      </c>
      <c r="H7">
        <f>(Original!H7-Average!H7)/SD!H7</f>
        <v>-0.57064729597610453</v>
      </c>
      <c r="I7">
        <f>(Original!I7-Average!I7)/SD!I7</f>
        <v>-0.3734517296029003</v>
      </c>
      <c r="J7">
        <f>(Original!J7-Average!J7)/SD!J7</f>
        <v>1.7108784834355562E-2</v>
      </c>
      <c r="K7">
        <f>(Original!K7-Average!K7)/SD!K7</f>
        <v>-0.40069037892838694</v>
      </c>
      <c r="L7">
        <f>(Original!L7-Average!L7)/SD!L7</f>
        <v>-0.47408811849649724</v>
      </c>
      <c r="M7">
        <f>(Original!M7-Average!M7)/SD!M7</f>
        <v>-1.0076921223939375</v>
      </c>
      <c r="N7">
        <f>(Original!N7-Average!N7)/SD!N7</f>
        <v>-0.4834340453137374</v>
      </c>
      <c r="O7">
        <f>(Original!O7-Average!O7)/SD!O7</f>
        <v>-0.19120538636416154</v>
      </c>
      <c r="P7">
        <f>(Original!P7-Average!P7)/SD!P7</f>
        <v>-0.13757967644329441</v>
      </c>
      <c r="Q7">
        <f>(Original!Q7-Average!Q7)/SD!Q7</f>
        <v>-0.74756728592305077</v>
      </c>
      <c r="R7">
        <f>(Original!R7-Average!R7)/SD!R7</f>
        <v>-0.60513085264746491</v>
      </c>
      <c r="S7">
        <f>(Original!S7-Average!S7)/SD!S7</f>
        <v>-0.11392145115768688</v>
      </c>
      <c r="T7">
        <f>(Original!T7-Average!T7)/SD!T7</f>
        <v>-0.31587692884020152</v>
      </c>
      <c r="U7">
        <f>(Original!U7-Average!U7)/SD!U7</f>
        <v>-0.22742185417428687</v>
      </c>
      <c r="V7">
        <f>(Original!V7-Average!V7)/SD!V7</f>
        <v>-0.45873955126089877</v>
      </c>
      <c r="W7">
        <f>(Original!W7-Average!W7)/SD!W7</f>
        <v>-0.22816893210548989</v>
      </c>
      <c r="X7">
        <f>(Original!X7-Average!X7)/SD!X7</f>
        <v>-0.38990980212097381</v>
      </c>
      <c r="Y7">
        <f>(Original!Y7-Average!Y7)/SD!Y7</f>
        <v>-0.29567139217359173</v>
      </c>
      <c r="Z7">
        <f>(Original!Z7-Average!Z7)/SD!Z7</f>
        <v>-0.24261210497764268</v>
      </c>
      <c r="AA7">
        <f>(Original!AA7-Average!AA7)/SD!AA7</f>
        <v>-0.50024075676738078</v>
      </c>
      <c r="AB7">
        <f>(Original!AB7-Average!AB7)/SD!AB7</f>
        <v>-1.0205915319192591</v>
      </c>
      <c r="AC7">
        <f>(Original!AC7-Average!AC7)/SD!AC7</f>
        <v>-1.0909138578013562</v>
      </c>
      <c r="AD7">
        <f>(Original!AD7-Average!AD7)/SD!AD7</f>
        <v>-1.0438213919550425</v>
      </c>
      <c r="AE7">
        <f>(Original!AE7-Average!AE7)/SD!AE7</f>
        <v>-0.84443837816400502</v>
      </c>
      <c r="AF7">
        <f>(Original!AF7-Average!AF7)/SD!AF7</f>
        <v>-1.1671485253850149</v>
      </c>
      <c r="AG7">
        <f>(Original!AG7-Average!AG7)/SD!AG7</f>
        <v>-1.358800205025408</v>
      </c>
      <c r="AH7">
        <f>(Original!AH7-Average!AH7)/SD!AH7</f>
        <v>-1.3836635782842499</v>
      </c>
      <c r="AI7">
        <f>(Original!AI7-Average!AI7)/SD!AI7</f>
        <v>-1.1458281105756216</v>
      </c>
      <c r="AJ7">
        <f>(Original!AJ7-Average!AJ7)/SD!AJ7</f>
        <v>2.1532501048251684</v>
      </c>
      <c r="AK7">
        <f>(Original!AK7-Average!AK7)/SD!AK7</f>
        <v>-1.4310535946750502</v>
      </c>
      <c r="AL7">
        <f>(Original!AL7-Average!AL7)/SD!AL7</f>
        <v>-0.85598573339041883</v>
      </c>
      <c r="AM7">
        <f>(Original!AM7-Average!AM7)/SD!AM7</f>
        <v>-0.94071766621091391</v>
      </c>
      <c r="AN7">
        <f>(Original!AN7-Average!AN7)/SD!AN7</f>
        <v>0.29839795355979698</v>
      </c>
      <c r="AO7">
        <f>(Original!AO7-Average!AO7)/SD!AO7</f>
        <v>-0.4423353806639842</v>
      </c>
      <c r="AP7">
        <f>(Original!AP7-Average!AP7)/SD!AP7</f>
        <v>-0.49616190846046576</v>
      </c>
      <c r="AQ7">
        <f>(Original!AQ7-Average!AQ7)/SD!AQ7</f>
        <v>3.1122321457471427E-2</v>
      </c>
      <c r="AR7">
        <f>(Original!AR7-Average!AR7)/SD!AR7</f>
        <v>-0.60899759814636156</v>
      </c>
      <c r="AS7">
        <f>(Original!AS7-Average!AS7)/SD!AS7</f>
        <v>1.5279797709645378E-2</v>
      </c>
      <c r="AT7">
        <f>(Original!AT7-Average!AT7)/SD!AT7</f>
        <v>-0.29087521887159007</v>
      </c>
      <c r="AU7">
        <f>(Original!AU7-Average!AU7)/SD!AU7</f>
        <v>-0.42168433951574186</v>
      </c>
      <c r="AV7">
        <f>(Original!AV7-Average!AV7)/SD!AV7</f>
        <v>0.26056165502571399</v>
      </c>
      <c r="AW7">
        <f>(Original!AW7-Average!AW7)/SD!AW7</f>
        <v>-0.27951941863258872</v>
      </c>
      <c r="AX7">
        <f>(Original!AX7-Average!AX7)/SD!AX7</f>
        <v>-0.78899398391507636</v>
      </c>
      <c r="AY7">
        <f>(Original!AY7-Average!AY7)/SD!AY7</f>
        <v>-0.14216105087834127</v>
      </c>
      <c r="AZ7">
        <f>(Original!AZ7-Average!AZ7)/SD!AZ7</f>
        <v>-0.52258351712535644</v>
      </c>
      <c r="BA7">
        <f>(Original!BA7-Average!BA7)/SD!BA7</f>
        <v>5.1031004305814207</v>
      </c>
      <c r="BB7">
        <f>(Original!BB7-Average!BB7)/SD!BB7</f>
        <v>-0.18794315505143805</v>
      </c>
      <c r="BC7">
        <f>(Original!BC7-Average!BC7)/SD!BC7</f>
        <v>-0.59578161352924608</v>
      </c>
      <c r="BD7">
        <f>(Original!BD7-Average!BD7)/SD!BD7</f>
        <v>-0.30597530576109616</v>
      </c>
      <c r="BE7">
        <f>(Original!BE7-Average!BE7)/SD!BE7</f>
        <v>-0.21719096526882395</v>
      </c>
      <c r="BF7">
        <f>(Original!BF7-Average!BF7)/SD!BF7</f>
        <v>4.0008897207094636</v>
      </c>
      <c r="BG7">
        <f>(Original!BG7-Average!BG7)/SD!BG7</f>
        <v>2.1673770684992406</v>
      </c>
      <c r="BH7">
        <f>(Original!BH7-Average!BH7)/SD!BH7</f>
        <v>3.8376044518475418</v>
      </c>
      <c r="BI7">
        <f>(Original!BI7-Average!BI7)/SD!BI7</f>
        <v>2.8398689143853977</v>
      </c>
      <c r="BJ7">
        <f>(Original!BJ7-Average!BJ7)/SD!BJ7</f>
        <v>-0.57319900021377346</v>
      </c>
      <c r="BK7">
        <f>(Original!BK7-Average!BK7)/SD!BK7</f>
        <v>-1.4283142813247975</v>
      </c>
      <c r="BL7">
        <f>(Original!BL7-Average!BL7)/SD!BL7</f>
        <v>-0.37754151620607057</v>
      </c>
      <c r="BM7">
        <f>(Original!BM7-Average!BM7)/SD!BM7</f>
        <v>-0.57685158234532163</v>
      </c>
      <c r="BN7">
        <f>(Original!BN7-Average!BN7)/SD!BN7</f>
        <v>-0.12775132839456027</v>
      </c>
      <c r="BO7">
        <f>(Original!BO7-Average!BO7)/SD!BO7</f>
        <v>-0.17926138309555079</v>
      </c>
      <c r="BP7">
        <f>(Original!BP7-Average!BP7)/SD!BP7</f>
        <v>0.25978884898923482</v>
      </c>
      <c r="BQ7">
        <f>(Original!BQ7-Average!BQ7)/SD!BQ7</f>
        <v>-0.15462572090021123</v>
      </c>
      <c r="BR7">
        <f>(Original!BR7-Average!BR7)/SD!BR7</f>
        <v>-0.66296697855133069</v>
      </c>
      <c r="BS7">
        <f>(Original!BS7-Average!BS7)/SD!BS7</f>
        <v>2.8837642599862795E-2</v>
      </c>
      <c r="BT7">
        <f>(Original!BT7-Average!BT7)/SD!BT7</f>
        <v>-0.52718324401873307</v>
      </c>
      <c r="BU7">
        <f>(Original!BU7-Average!BU7)/SD!BU7</f>
        <v>-0.16524474600465841</v>
      </c>
      <c r="BV7">
        <f>(Original!BV7-Average!BV7)/SD!BV7</f>
        <v>-1.9391604128970127E-3</v>
      </c>
      <c r="BW7">
        <f>(Original!BW7-Average!BW7)/SD!BW7</f>
        <v>-0.28465837657075604</v>
      </c>
      <c r="BX7">
        <f>(Original!BX7-Average!BX7)/SD!BX7</f>
        <v>-0.27605267199199535</v>
      </c>
      <c r="BY7">
        <f>(Original!BY7-Average!BY7)/SD!BY7</f>
        <v>0.13371554844204292</v>
      </c>
      <c r="BZ7">
        <f>(Original!BZ7-Average!BZ7)/SD!BZ7</f>
        <v>-3.6367255300428482E-2</v>
      </c>
      <c r="CA7">
        <f>(Original!CA7-Average!CA7)/SD!CA7</f>
        <v>-0.62176445785984469</v>
      </c>
      <c r="CB7">
        <f>(Original!CB7-Average!CB7)/SD!CB7</f>
        <v>-0.39574998573086595</v>
      </c>
      <c r="CC7">
        <f>(Original!CC7-Average!CC7)/SD!CC7</f>
        <v>-0.42153008642946721</v>
      </c>
      <c r="CD7">
        <f>(Original!CD7-Average!CD7)/SD!CD7</f>
        <v>-0.59815468460483223</v>
      </c>
      <c r="CE7">
        <f>(Original!CE7-Average!CE7)/SD!CE7</f>
        <v>-0.89824145024774238</v>
      </c>
      <c r="CF7">
        <f>(Original!CF7-Average!CF7)/SD!CF7</f>
        <v>-0.49831191917421441</v>
      </c>
      <c r="CG7">
        <f>(Original!CG7-Average!CG7)/SD!CG7</f>
        <v>-0.72413574142128068</v>
      </c>
      <c r="CH7">
        <f>(Original!CH7-Average!CH7)/SD!CH7</f>
        <v>-7.4158298559511962E-2</v>
      </c>
      <c r="CI7">
        <f>(Original!CI7-Average!CI7)/SD!CI7</f>
        <v>8.1556436809741742E-2</v>
      </c>
      <c r="CJ7">
        <f>(Original!CJ7-Average!CJ7)/SD!CJ7</f>
        <v>-0.29635207002471053</v>
      </c>
      <c r="CK7">
        <f>(Original!CK7-Average!CK7)/SD!CK7</f>
        <v>1.6469209929883419</v>
      </c>
      <c r="CL7">
        <f>(Original!CL7-Average!CL7)/SD!CL7</f>
        <v>2.8978345666635801</v>
      </c>
      <c r="CM7">
        <f>(Original!CM7-Average!CM7)/SD!CM7</f>
        <v>1.7016124742642273</v>
      </c>
      <c r="CN7">
        <f>(Original!CN7-Average!CN7)/SD!CN7</f>
        <v>1.5461846765960334</v>
      </c>
      <c r="CO7">
        <f>(Original!CO7-Average!CO7)/SD!CO7</f>
        <v>0.91143611521066292</v>
      </c>
      <c r="CP7">
        <f>(Original!CP7-Average!CP7)/SD!CP7</f>
        <v>1.2365615653447368</v>
      </c>
      <c r="CQ7">
        <f>(Original!CQ7-Average!CQ7)/SD!CQ7</f>
        <v>-1.2268339924145747E-2</v>
      </c>
      <c r="CR7">
        <f>(Original!CR7-Average!CR7)/SD!CR7</f>
        <v>-0.24190708556584331</v>
      </c>
      <c r="CS7">
        <f>(Original!CS7-Average!CS7)/SD!CS7</f>
        <v>-0.69974025956202324</v>
      </c>
      <c r="CT7">
        <f>(Original!CT7-Average!CT7)/SD!CT7</f>
        <v>-0.28030666784194014</v>
      </c>
      <c r="CU7">
        <f>(Original!CU7-Average!CU7)/SD!CU7</f>
        <v>-3.4152635460031722E-2</v>
      </c>
      <c r="CV7">
        <f>(Original!CV7-Average!CV7)/SD!CV7</f>
        <v>0.68242516614980808</v>
      </c>
      <c r="CW7">
        <f>(Original!CW7-Average!CW7)/SD!CW7</f>
        <v>8.5544678278839048E-2</v>
      </c>
      <c r="CX7">
        <f>(Original!CX7-Average!CX7)/SD!CX7</f>
        <v>-0.45240766427374696</v>
      </c>
      <c r="CY7">
        <f>(Original!CY7-Average!CY7)/SD!CY7</f>
        <v>-0.32007738866270014</v>
      </c>
      <c r="CZ7">
        <f>(Original!CZ7-Average!CZ7)/SD!CZ7</f>
        <v>-0.3263322453945337</v>
      </c>
      <c r="DA7">
        <f>(Original!DA7-Average!DA7)/SD!DA7</f>
        <v>-0.12753256246945682</v>
      </c>
      <c r="DB7">
        <f>(Original!DB7-Average!DB7)/SD!DB7</f>
        <v>-6.0899465862875625E-2</v>
      </c>
      <c r="DC7">
        <f>(Original!DC7-Average!DC7)/SD!DC7</f>
        <v>0.18060386485419966</v>
      </c>
      <c r="DD7">
        <f>(Original!DD7-Average!DD7)/SD!DD7</f>
        <v>-0.4969638897061468</v>
      </c>
      <c r="DE7">
        <f>(Original!DE7-Average!DE7)/SD!DE7</f>
        <v>-1.0982524339376971</v>
      </c>
      <c r="DF7">
        <f>(Original!DF7-Average!DF7)/SD!DF7</f>
        <v>-0.49347634489661774</v>
      </c>
      <c r="DG7">
        <f>(Original!DG7-Average!DG7)/SD!DG7</f>
        <v>-0.86984424662470683</v>
      </c>
      <c r="DH7">
        <f>(Original!DH7-Average!DH7)/SD!DH7</f>
        <v>0.152757427556689</v>
      </c>
      <c r="DI7">
        <f>(Original!DI7-Average!DI7)/SD!DI7</f>
        <v>0.61615988901237095</v>
      </c>
      <c r="DJ7">
        <f>(Original!DJ7-Average!DJ7)/SD!DJ7</f>
        <v>0.53600990835383799</v>
      </c>
      <c r="DK7">
        <f>(Original!DK7-Average!DK7)/SD!DK7</f>
        <v>1.3652213492898739</v>
      </c>
      <c r="DL7">
        <f>(Original!DL7-Average!DL7)/SD!DL7</f>
        <v>-0.21098521532475573</v>
      </c>
      <c r="DM7">
        <f>(Original!DM7-Average!DM7)/SD!DM7</f>
        <v>1.5515960520321335</v>
      </c>
      <c r="DN7">
        <f>(Original!DN7-Average!DN7)/SD!DN7</f>
        <v>1.6872078165197333</v>
      </c>
      <c r="DO7">
        <f>(Original!DO7-Average!DO7)/SD!DO7</f>
        <v>0.68878016221355531</v>
      </c>
      <c r="DP7">
        <f>(Original!DP7-Average!DP7)/SD!DP7</f>
        <v>1.5732608113403626</v>
      </c>
      <c r="DQ7">
        <f>(Original!DQ7-Average!DQ7)/SD!DQ7</f>
        <v>1.2349824451107148</v>
      </c>
      <c r="DR7">
        <f>(Original!DR7-Average!DR7)/SD!DR7</f>
        <v>0.53961107278996123</v>
      </c>
      <c r="DS7">
        <f>(Original!DS7-Average!DS7)/SD!DS7</f>
        <v>0.31559168427372281</v>
      </c>
      <c r="DT7">
        <f>(Original!DT7-Average!DT7)/SD!DT7</f>
        <v>0.5195446912795838</v>
      </c>
      <c r="DU7">
        <f>(Original!DU7-Average!DU7)/SD!DU7</f>
        <v>5.4825012457961453E-2</v>
      </c>
      <c r="DV7">
        <f>(Original!DV7-Average!DV7)/SD!DV7</f>
        <v>-4.12240128982376E-2</v>
      </c>
      <c r="DW7">
        <f>(Original!DW7-Average!DW7)/SD!DW7</f>
        <v>-0.35730225954519529</v>
      </c>
      <c r="DX7">
        <f>(Original!DX7-Average!DX7)/SD!DX7</f>
        <v>-0.52269969800794014</v>
      </c>
      <c r="DY7">
        <f>(Original!DY7-Average!DY7)/SD!DY7</f>
        <v>-0.23270004429894159</v>
      </c>
      <c r="DZ7">
        <f>(Original!DZ7-Average!DZ7)/SD!DZ7</f>
        <v>0.21618991705480137</v>
      </c>
      <c r="EA7">
        <f>(Original!EA7-Average!EA7)/SD!EA7</f>
        <v>-0.23108818620640934</v>
      </c>
      <c r="EB7">
        <f>(Original!EB7-Average!EB7)/SD!EB7</f>
        <v>-0.3299526673944867</v>
      </c>
      <c r="EC7">
        <f>(Original!EC7-Average!EC7)/SD!EC7</f>
        <v>0.34875128343180239</v>
      </c>
      <c r="ED7">
        <f>(Original!ED7-Average!ED7)/SD!ED7</f>
        <v>-4.6770191281144305E-2</v>
      </c>
      <c r="EE7">
        <f>(Original!EE7-Average!EE7)/SD!EE7</f>
        <v>0.41100713577992992</v>
      </c>
      <c r="EF7">
        <f>(Original!EF7-Average!EF7)/SD!EF7</f>
        <v>-0.7773520933078234</v>
      </c>
      <c r="EG7">
        <f>(Original!EG7-Average!EG7)/SD!EG7</f>
        <v>0.45198915736556761</v>
      </c>
      <c r="EH7">
        <f>(Original!EH7-Average!EH7)/SD!EH7</f>
        <v>-0.13723067161401162</v>
      </c>
      <c r="EI7">
        <f>(Original!EI7-Average!EI7)/SD!EI7</f>
        <v>1.1150270800165285</v>
      </c>
      <c r="EJ7">
        <f>(Original!EJ7-Average!EJ7)/SD!EJ7</f>
        <v>-3.6796698973827077E-2</v>
      </c>
      <c r="EK7">
        <f>(Original!EK7-Average!EK7)/SD!EK7</f>
        <v>8.0526157144861443E-2</v>
      </c>
      <c r="EL7">
        <f>(Original!EL7-Average!EL7)/SD!EL7</f>
        <v>0.98024339077359868</v>
      </c>
      <c r="EM7">
        <f>(Original!EM7-Average!EM7)/SD!EM7</f>
        <v>0.30967768642167176</v>
      </c>
      <c r="EN7">
        <f>(Original!EN7-Average!EN7)/SD!EN7</f>
        <v>-0.53944800127048842</v>
      </c>
      <c r="EO7">
        <f>(Original!EO7-Average!EO7)/SD!EO7</f>
        <v>-0.47142643431179776</v>
      </c>
      <c r="EP7">
        <f>(Original!EP7-Average!EP7)/SD!EP7</f>
        <v>2.1070354577548779E-2</v>
      </c>
      <c r="EQ7">
        <f>(Original!EQ7-Average!EQ7)/SD!EQ7</f>
        <v>0.16330286950974354</v>
      </c>
      <c r="ER7">
        <f>(Original!ER7-Average!ER7)/SD!ER7</f>
        <v>-0.22487377035861783</v>
      </c>
      <c r="ES7">
        <f>(Original!ES7-Average!ES7)/SD!ES7</f>
        <v>-0.96726055901280306</v>
      </c>
      <c r="ET7">
        <f>(Original!ET7-Average!ET7)/SD!ET7</f>
        <v>0.50750871388612318</v>
      </c>
      <c r="EU7">
        <f>(Original!EU7-Average!EU7)/SD!EU7</f>
        <v>-0.77003807056536522</v>
      </c>
      <c r="EV7">
        <f>(Original!EV7-Average!EV7)/SD!EV7</f>
        <v>0.18609419630200072</v>
      </c>
      <c r="EW7">
        <f>(Original!EW7-Average!EW7)/SD!EW7</f>
        <v>-0.2696630123133551</v>
      </c>
      <c r="EX7">
        <f>(Original!EX7-Average!EX7)/SD!EX7</f>
        <v>1.5097686233943792</v>
      </c>
      <c r="EY7">
        <f>(Original!EY7-Average!EY7)/SD!EY7</f>
        <v>-0.93759235617701819</v>
      </c>
      <c r="EZ7">
        <f>(Original!EZ7-Average!EZ7)/SD!EZ7</f>
        <v>-0.33903260874011337</v>
      </c>
      <c r="FA7">
        <f>(Original!FA7-Average!FA7)/SD!FA7</f>
        <v>-0.6473924238041926</v>
      </c>
      <c r="FB7">
        <f>(Original!FB7-Average!FB7)/SD!FB7</f>
        <v>0.28197568085288266</v>
      </c>
      <c r="FC7">
        <f>(Original!FC7-Average!FC7)/SD!FC7</f>
        <v>0.9030590749448143</v>
      </c>
      <c r="FD7">
        <f>(Original!FD7-Average!FD7)/SD!FD7</f>
        <v>6.0224833355763639E-2</v>
      </c>
      <c r="FE7">
        <f>(Original!FE7-Average!FE7)/SD!FE7</f>
        <v>-0.96049922835225254</v>
      </c>
      <c r="FF7">
        <f>(Original!FF7-Average!FF7)/SD!FF7</f>
        <v>-1.3291947240750159</v>
      </c>
    </row>
    <row r="8" spans="1:162">
      <c r="A8" t="s">
        <v>161</v>
      </c>
      <c r="B8">
        <f>(Original!B8-Average!B8)/SD!B8</f>
        <v>-0.28650276245058354</v>
      </c>
      <c r="C8">
        <f>(Original!C8-Average!C8)/SD!C8</f>
        <v>-0.29426025148945512</v>
      </c>
      <c r="D8">
        <f>(Original!D8-Average!D8)/SD!D8</f>
        <v>0.14347784315503517</v>
      </c>
      <c r="E8">
        <f>(Original!E8-Average!E8)/SD!E8</f>
        <v>-0.21893463450938058</v>
      </c>
      <c r="F8">
        <f>(Original!F8-Average!F8)/SD!F8</f>
        <v>-0.22874321104051876</v>
      </c>
      <c r="G8">
        <f>(Original!G8-Average!G8)/SD!G8</f>
        <v>-0.27865997324992442</v>
      </c>
      <c r="H8">
        <f>(Original!H8-Average!H8)/SD!H8</f>
        <v>-0.25063357664524638</v>
      </c>
      <c r="I8">
        <f>(Original!I8-Average!I8)/SD!I8</f>
        <v>-0.22168521770423105</v>
      </c>
      <c r="J8">
        <f>(Original!J8-Average!J8)/SD!J8</f>
        <v>0.13218854971811139</v>
      </c>
      <c r="K8">
        <f>(Original!K8-Average!K8)/SD!K8</f>
        <v>-0.29822594752054316</v>
      </c>
      <c r="L8">
        <f>(Original!L8-Average!L8)/SD!L8</f>
        <v>-0.27036269296890492</v>
      </c>
      <c r="M8">
        <f>(Original!M8-Average!M8)/SD!M8</f>
        <v>0.31885628990789372</v>
      </c>
      <c r="N8">
        <f>(Original!N8-Average!N8)/SD!N8</f>
        <v>-0.18147906933952163</v>
      </c>
      <c r="O8">
        <f>(Original!O8-Average!O8)/SD!O8</f>
        <v>-0.14639987277421743</v>
      </c>
      <c r="P8">
        <f>(Original!P8-Average!P8)/SD!P8</f>
        <v>-0.28014458464353326</v>
      </c>
      <c r="Q8">
        <f>(Original!Q8-Average!Q8)/SD!Q8</f>
        <v>-0.25356801230072867</v>
      </c>
      <c r="R8">
        <f>(Original!R8-Average!R8)/SD!R8</f>
        <v>-0.13576624573417911</v>
      </c>
      <c r="S8">
        <f>(Original!S8-Average!S8)/SD!S8</f>
        <v>-0.155855754479898</v>
      </c>
      <c r="T8">
        <f>(Original!T8-Average!T8)/SD!T8</f>
        <v>-0.184249377353705</v>
      </c>
      <c r="U8">
        <f>(Original!U8-Average!U8)/SD!U8</f>
        <v>1.3483037880333034E-2</v>
      </c>
      <c r="V8">
        <f>(Original!V8-Average!V8)/SD!V8</f>
        <v>-0.31040077569066166</v>
      </c>
      <c r="W8">
        <f>(Original!W8-Average!W8)/SD!W8</f>
        <v>-0.30277613437608603</v>
      </c>
      <c r="X8">
        <f>(Original!X8-Average!X8)/SD!X8</f>
        <v>-0.2453092308811802</v>
      </c>
      <c r="Y8">
        <f>(Original!Y8-Average!Y8)/SD!Y8</f>
        <v>0.67346472308626315</v>
      </c>
      <c r="Z8">
        <f>(Original!Z8-Average!Z8)/SD!Z8</f>
        <v>1.3538936659947742</v>
      </c>
      <c r="AA8">
        <f>(Original!AA8-Average!AA8)/SD!AA8</f>
        <v>-0.27805926264517766</v>
      </c>
      <c r="AB8">
        <f>(Original!AB8-Average!AB8)/SD!AB8</f>
        <v>-0.24366920984219853</v>
      </c>
      <c r="AC8">
        <f>(Original!AC8-Average!AC8)/SD!AC8</f>
        <v>1.5519744964690474</v>
      </c>
      <c r="AD8">
        <f>(Original!AD8-Average!AD8)/SD!AD8</f>
        <v>-5.5420394623823477E-2</v>
      </c>
      <c r="AE8">
        <f>(Original!AE8-Average!AE8)/SD!AE8</f>
        <v>-0.2889299769659931</v>
      </c>
      <c r="AF8">
        <f>(Original!AF8-Average!AF8)/SD!AF8</f>
        <v>-2.9159079982468028E-2</v>
      </c>
      <c r="AG8">
        <f>(Original!AG8-Average!AG8)/SD!AG8</f>
        <v>-0.19651903086309166</v>
      </c>
      <c r="AH8">
        <f>(Original!AH8-Average!AH8)/SD!AH8</f>
        <v>-7.5388630324140157E-2</v>
      </c>
      <c r="AI8">
        <f>(Original!AI8-Average!AI8)/SD!AI8</f>
        <v>-0.17073278499250585</v>
      </c>
      <c r="AJ8">
        <f>(Original!AJ8-Average!AJ8)/SD!AJ8</f>
        <v>-0.25880811311339524</v>
      </c>
      <c r="AK8">
        <f>(Original!AK8-Average!AK8)/SD!AK8</f>
        <v>-0.19385616502330902</v>
      </c>
      <c r="AL8">
        <f>(Original!AL8-Average!AL8)/SD!AL8</f>
        <v>1.8460154198813912</v>
      </c>
      <c r="AM8">
        <f>(Original!AM8-Average!AM8)/SD!AM8</f>
        <v>0.51775343984099165</v>
      </c>
      <c r="AN8">
        <f>(Original!AN8-Average!AN8)/SD!AN8</f>
        <v>-0.26260451423582104</v>
      </c>
      <c r="AO8">
        <f>(Original!AO8-Average!AO8)/SD!AO8</f>
        <v>-0.17690554819241189</v>
      </c>
      <c r="AP8">
        <f>(Original!AP8-Average!AP8)/SD!AP8</f>
        <v>-0.24162397278443293</v>
      </c>
      <c r="AQ8">
        <f>(Original!AQ8-Average!AQ8)/SD!AQ8</f>
        <v>-0.30731344548920536</v>
      </c>
      <c r="AR8">
        <f>(Original!AR8-Average!AR8)/SD!AR8</f>
        <v>-0.24801115691084633</v>
      </c>
      <c r="AS8">
        <f>(Original!AS8-Average!AS8)/SD!AS8</f>
        <v>-0.2534571455878733</v>
      </c>
      <c r="AT8">
        <f>(Original!AT8-Average!AT8)/SD!AT8</f>
        <v>-0.32142308784530443</v>
      </c>
      <c r="AU8">
        <f>(Original!AU8-Average!AU8)/SD!AU8</f>
        <v>-8.3651623882474088E-2</v>
      </c>
      <c r="AV8">
        <f>(Original!AV8-Average!AV8)/SD!AV8</f>
        <v>-0.30596676423528635</v>
      </c>
      <c r="AW8">
        <f>(Original!AW8-Average!AW8)/SD!AW8</f>
        <v>-6.5109553974427248E-2</v>
      </c>
      <c r="AX8">
        <f>(Original!AX8-Average!AX8)/SD!AX8</f>
        <v>-0.10492466530199761</v>
      </c>
      <c r="AY8">
        <f>(Original!AY8-Average!AY8)/SD!AY8</f>
        <v>-0.181147689763899</v>
      </c>
      <c r="AZ8">
        <f>(Original!AZ8-Average!AZ8)/SD!AZ8</f>
        <v>-0.29324606158952615</v>
      </c>
      <c r="BA8">
        <f>(Original!BA8-Average!BA8)/SD!BA8</f>
        <v>-0.29539809028992758</v>
      </c>
      <c r="BB8">
        <f>(Original!BB8-Average!BB8)/SD!BB8</f>
        <v>-0.22882992105041219</v>
      </c>
      <c r="BC8">
        <f>(Original!BC8-Average!BC8)/SD!BC8</f>
        <v>-0.18747801654378399</v>
      </c>
      <c r="BD8">
        <f>(Original!BD8-Average!BD8)/SD!BD8</f>
        <v>-0.15849110434900965</v>
      </c>
      <c r="BE8">
        <f>(Original!BE8-Average!BE8)/SD!BE8</f>
        <v>-0.32007235327808109</v>
      </c>
      <c r="BF8">
        <f>(Original!BF8-Average!BF8)/SD!BF8</f>
        <v>-0.30212682970120908</v>
      </c>
      <c r="BG8">
        <f>(Original!BG8-Average!BG8)/SD!BG8</f>
        <v>-0.26374195706043663</v>
      </c>
      <c r="BH8">
        <f>(Original!BH8-Average!BH8)/SD!BH8</f>
        <v>-0.28706801798629772</v>
      </c>
      <c r="BI8">
        <f>(Original!BI8-Average!BI8)/SD!BI8</f>
        <v>0.32521951314358211</v>
      </c>
      <c r="BJ8">
        <f>(Original!BJ8-Average!BJ8)/SD!BJ8</f>
        <v>-0.19804880961268456</v>
      </c>
      <c r="BK8">
        <f>(Original!BK8-Average!BK8)/SD!BK8</f>
        <v>2.4855632931583425</v>
      </c>
      <c r="BL8">
        <f>(Original!BL8-Average!BL8)/SD!BL8</f>
        <v>-0.31197387463413695</v>
      </c>
      <c r="BM8">
        <f>(Original!BM8-Average!BM8)/SD!BM8</f>
        <v>-0.33050902584314573</v>
      </c>
      <c r="BN8">
        <f>(Original!BN8-Average!BN8)/SD!BN8</f>
        <v>-0.33184369836771244</v>
      </c>
      <c r="BO8">
        <f>(Original!BO8-Average!BO8)/SD!BO8</f>
        <v>-0.21845475093327413</v>
      </c>
      <c r="BP8">
        <f>(Original!BP8-Average!BP8)/SD!BP8</f>
        <v>8.8685663018703509E-2</v>
      </c>
      <c r="BQ8">
        <f>(Original!BQ8-Average!BQ8)/SD!BQ8</f>
        <v>-0.34216814767625814</v>
      </c>
      <c r="BR8">
        <f>(Original!BR8-Average!BR8)/SD!BR8</f>
        <v>-0.12781274429476266</v>
      </c>
      <c r="BS8">
        <f>(Original!BS8-Average!BS8)/SD!BS8</f>
        <v>-0.31778009908343474</v>
      </c>
      <c r="BT8">
        <f>(Original!BT8-Average!BT8)/SD!BT8</f>
        <v>-0.3319726788003291</v>
      </c>
      <c r="BU8">
        <f>(Original!BU8-Average!BU8)/SD!BU8</f>
        <v>-0.33764313139592622</v>
      </c>
      <c r="BV8">
        <f>(Original!BV8-Average!BV8)/SD!BV8</f>
        <v>0.2139620678478866</v>
      </c>
      <c r="BW8">
        <f>(Original!BW8-Average!BW8)/SD!BW8</f>
        <v>-0.29681541407185452</v>
      </c>
      <c r="BX8">
        <f>(Original!BX8-Average!BX8)/SD!BX8</f>
        <v>0.16229113476813822</v>
      </c>
      <c r="BY8">
        <f>(Original!BY8-Average!BY8)/SD!BY8</f>
        <v>-0.32620861490133279</v>
      </c>
      <c r="BZ8">
        <f>(Original!BZ8-Average!BZ8)/SD!BZ8</f>
        <v>0.2633976954585609</v>
      </c>
      <c r="CA8">
        <f>(Original!CA8-Average!CA8)/SD!CA8</f>
        <v>-0.30883093158170238</v>
      </c>
      <c r="CB8">
        <f>(Original!CB8-Average!CB8)/SD!CB8</f>
        <v>0.12191900289726214</v>
      </c>
      <c r="CC8">
        <f>(Original!CC8-Average!CC8)/SD!CC8</f>
        <v>-0.30998361294973376</v>
      </c>
      <c r="CD8">
        <f>(Original!CD8-Average!CD8)/SD!CD8</f>
        <v>-0.2105094736078085</v>
      </c>
      <c r="CE8">
        <f>(Original!CE8-Average!CE8)/SD!CE8</f>
        <v>0.18447013413716773</v>
      </c>
      <c r="CF8">
        <f>(Original!CF8-Average!CF8)/SD!CF8</f>
        <v>-0.20236216156766676</v>
      </c>
      <c r="CG8">
        <f>(Original!CG8-Average!CG8)/SD!CG8</f>
        <v>-0.30445670377795175</v>
      </c>
      <c r="CH8">
        <f>(Original!CH8-Average!CH8)/SD!CH8</f>
        <v>-0.323851470707061</v>
      </c>
      <c r="CI8">
        <f>(Original!CI8-Average!CI8)/SD!CI8</f>
        <v>-0.16857932903846645</v>
      </c>
      <c r="CJ8">
        <f>(Original!CJ8-Average!CJ8)/SD!CJ8</f>
        <v>-0.28974097903473961</v>
      </c>
      <c r="CK8">
        <f>(Original!CK8-Average!CK8)/SD!CK8</f>
        <v>-0.32706170354686903</v>
      </c>
      <c r="CL8">
        <f>(Original!CL8-Average!CL8)/SD!CL8</f>
        <v>0.62344200687545748</v>
      </c>
      <c r="CM8">
        <f>(Original!CM8-Average!CM8)/SD!CM8</f>
        <v>-0.28952428015920939</v>
      </c>
      <c r="CN8">
        <f>(Original!CN8-Average!CN8)/SD!CN8</f>
        <v>0.47548845634650794</v>
      </c>
      <c r="CO8">
        <f>(Original!CO8-Average!CO8)/SD!CO8</f>
        <v>0.26481842202202727</v>
      </c>
      <c r="CP8">
        <f>(Original!CP8-Average!CP8)/SD!CP8</f>
        <v>-0.30840101493707611</v>
      </c>
      <c r="CQ8">
        <f>(Original!CQ8-Average!CQ8)/SD!CQ8</f>
        <v>-0.28375804492007473</v>
      </c>
      <c r="CR8">
        <f>(Original!CR8-Average!CR8)/SD!CR8</f>
        <v>-8.8920735365886822E-2</v>
      </c>
      <c r="CS8">
        <f>(Original!CS8-Average!CS8)/SD!CS8</f>
        <v>0.94715009419365281</v>
      </c>
      <c r="CT8">
        <f>(Original!CT8-Average!CT8)/SD!CT8</f>
        <v>-1.4342381395748258E-2</v>
      </c>
      <c r="CU8">
        <f>(Original!CU8-Average!CU8)/SD!CU8</f>
        <v>0.19416501555647273</v>
      </c>
      <c r="CV8">
        <f>(Original!CV8-Average!CV8)/SD!CV8</f>
        <v>0.39926092820315728</v>
      </c>
      <c r="CW8">
        <f>(Original!CW8-Average!CW8)/SD!CW8</f>
        <v>-0.29885146971139986</v>
      </c>
      <c r="CX8">
        <f>(Original!CX8-Average!CX8)/SD!CX8</f>
        <v>-0.2751555782136586</v>
      </c>
      <c r="CY8">
        <f>(Original!CY8-Average!CY8)/SD!CY8</f>
        <v>-0.28538720273129009</v>
      </c>
      <c r="CZ8">
        <f>(Original!CZ8-Average!CZ8)/SD!CZ8</f>
        <v>-0.10140702900713268</v>
      </c>
      <c r="DA8">
        <f>(Original!DA8-Average!DA8)/SD!DA8</f>
        <v>-0.17003051528323224</v>
      </c>
      <c r="DB8">
        <f>(Original!DB8-Average!DB8)/SD!DB8</f>
        <v>-0.24086820282064839</v>
      </c>
      <c r="DC8">
        <f>(Original!DC8-Average!DC8)/SD!DC8</f>
        <v>-0.32347725176538228</v>
      </c>
      <c r="DD8">
        <f>(Original!DD8-Average!DD8)/SD!DD8</f>
        <v>-0.30900933828645621</v>
      </c>
      <c r="DE8">
        <f>(Original!DE8-Average!DE8)/SD!DE8</f>
        <v>-0.2591781699571935</v>
      </c>
      <c r="DF8">
        <f>(Original!DF8-Average!DF8)/SD!DF8</f>
        <v>-4.5589663025923002E-2</v>
      </c>
      <c r="DG8">
        <f>(Original!DG8-Average!DG8)/SD!DG8</f>
        <v>0.23691300256870457</v>
      </c>
      <c r="DH8">
        <f>(Original!DH8-Average!DH8)/SD!DH8</f>
        <v>-0.29065890328761324</v>
      </c>
      <c r="DI8">
        <f>(Original!DI8-Average!DI8)/SD!DI8</f>
        <v>-0.28029695484785067</v>
      </c>
      <c r="DJ8">
        <f>(Original!DJ8-Average!DJ8)/SD!DJ8</f>
        <v>-0.31331285611576171</v>
      </c>
      <c r="DK8">
        <f>(Original!DK8-Average!DK8)/SD!DK8</f>
        <v>0.33275656546888965</v>
      </c>
      <c r="DL8">
        <f>(Original!DL8-Average!DL8)/SD!DL8</f>
        <v>-9.0774424542109419E-2</v>
      </c>
      <c r="DM8">
        <f>(Original!DM8-Average!DM8)/SD!DM8</f>
        <v>1.2886401083161525</v>
      </c>
      <c r="DN8">
        <f>(Original!DN8-Average!DN8)/SD!DN8</f>
        <v>-0.1975088464909065</v>
      </c>
      <c r="DO8">
        <f>(Original!DO8-Average!DO8)/SD!DO8</f>
        <v>-0.23637975121202487</v>
      </c>
      <c r="DP8">
        <f>(Original!DP8-Average!DP8)/SD!DP8</f>
        <v>-0.26238840279700154</v>
      </c>
      <c r="DQ8">
        <f>(Original!DQ8-Average!DQ8)/SD!DQ8</f>
        <v>9.2007765571915246E-3</v>
      </c>
      <c r="DR8">
        <f>(Original!DR8-Average!DR8)/SD!DR8</f>
        <v>-0.16764465196087813</v>
      </c>
      <c r="DS8">
        <f>(Original!DS8-Average!DS8)/SD!DS8</f>
        <v>-0.26173069125008597</v>
      </c>
      <c r="DT8">
        <f>(Original!DT8-Average!DT8)/SD!DT8</f>
        <v>-0.334157308062487</v>
      </c>
      <c r="DU8">
        <f>(Original!DU8-Average!DU8)/SD!DU8</f>
        <v>-0.30986960671401304</v>
      </c>
      <c r="DV8">
        <f>(Original!DV8-Average!DV8)/SD!DV8</f>
        <v>-0.27723271090912777</v>
      </c>
      <c r="DW8">
        <f>(Original!DW8-Average!DW8)/SD!DW8</f>
        <v>-0.29351123487215297</v>
      </c>
      <c r="DX8">
        <f>(Original!DX8-Average!DX8)/SD!DX8</f>
        <v>0.21090478612203217</v>
      </c>
      <c r="DY8">
        <f>(Original!DY8-Average!DY8)/SD!DY8</f>
        <v>-6.1498319430312198E-2</v>
      </c>
      <c r="DZ8">
        <f>(Original!DZ8-Average!DZ8)/SD!DZ8</f>
        <v>-0.26828931334131018</v>
      </c>
      <c r="EA8">
        <f>(Original!EA8-Average!EA8)/SD!EA8</f>
        <v>-4.1632080148518179E-2</v>
      </c>
      <c r="EB8">
        <f>(Original!EB8-Average!EB8)/SD!EB8</f>
        <v>-0.32894781052676031</v>
      </c>
      <c r="EC8">
        <f>(Original!EC8-Average!EC8)/SD!EC8</f>
        <v>-0.14866935835709252</v>
      </c>
      <c r="ED8">
        <f>(Original!ED8-Average!ED8)/SD!ED8</f>
        <v>-0.32026462566490072</v>
      </c>
      <c r="EE8">
        <f>(Original!EE8-Average!EE8)/SD!EE8</f>
        <v>-0.26606836743627726</v>
      </c>
      <c r="EF8">
        <f>(Original!EF8-Average!EF8)/SD!EF8</f>
        <v>-0.24960904350782476</v>
      </c>
      <c r="EG8">
        <f>(Original!EG8-Average!EG8)/SD!EG8</f>
        <v>-0.1145721384030516</v>
      </c>
      <c r="EH8">
        <f>(Original!EH8-Average!EH8)/SD!EH8</f>
        <v>-0.31576268476884461</v>
      </c>
      <c r="EI8">
        <f>(Original!EI8-Average!EI8)/SD!EI8</f>
        <v>-0.28141830625797404</v>
      </c>
      <c r="EJ8">
        <f>(Original!EJ8-Average!EJ8)/SD!EJ8</f>
        <v>0.42362867324270304</v>
      </c>
      <c r="EK8">
        <f>(Original!EK8-Average!EK8)/SD!EK8</f>
        <v>0.1468154409765052</v>
      </c>
      <c r="EL8">
        <f>(Original!EL8-Average!EL8)/SD!EL8</f>
        <v>-0.19639946138415076</v>
      </c>
      <c r="EM8">
        <f>(Original!EM8-Average!EM8)/SD!EM8</f>
        <v>-0.2847022950403571</v>
      </c>
      <c r="EN8">
        <f>(Original!EN8-Average!EN8)/SD!EN8</f>
        <v>-0.12534833850848648</v>
      </c>
      <c r="EO8">
        <f>(Original!EO8-Average!EO8)/SD!EO8</f>
        <v>1.5836635697424981E-2</v>
      </c>
      <c r="EP8">
        <f>(Original!EP8-Average!EP8)/SD!EP8</f>
        <v>-0.25020039646333803</v>
      </c>
      <c r="EQ8">
        <f>(Original!EQ8-Average!EQ8)/SD!EQ8</f>
        <v>-0.32175497435705153</v>
      </c>
      <c r="ER8">
        <f>(Original!ER8-Average!ER8)/SD!ER8</f>
        <v>-0.11924987517403583</v>
      </c>
      <c r="ES8">
        <f>(Original!ES8-Average!ES8)/SD!ES8</f>
        <v>-0.25537527874695942</v>
      </c>
      <c r="ET8">
        <f>(Original!ET8-Average!ET8)/SD!ET8</f>
        <v>-0.31666233321293857</v>
      </c>
      <c r="EU8">
        <f>(Original!EU8-Average!EU8)/SD!EU8</f>
        <v>0.23532474775809131</v>
      </c>
      <c r="EV8">
        <f>(Original!EV8-Average!EV8)/SD!EV8</f>
        <v>-0.26201353114786641</v>
      </c>
      <c r="EW8">
        <f>(Original!EW8-Average!EW8)/SD!EW8</f>
        <v>-0.33351830746265537</v>
      </c>
      <c r="EX8">
        <f>(Original!EX8-Average!EX8)/SD!EX8</f>
        <v>0.69809433435732338</v>
      </c>
      <c r="EY8">
        <f>(Original!EY8-Average!EY8)/SD!EY8</f>
        <v>-0.28392861913535156</v>
      </c>
      <c r="EZ8">
        <f>(Original!EZ8-Average!EZ8)/SD!EZ8</f>
        <v>0.1414044961628132</v>
      </c>
      <c r="FA8">
        <f>(Original!FA8-Average!FA8)/SD!FA8</f>
        <v>0.45424935571471814</v>
      </c>
      <c r="FB8">
        <f>(Original!FB8-Average!FB8)/SD!FB8</f>
        <v>-0.31740859540477467</v>
      </c>
      <c r="FC8">
        <f>(Original!FC8-Average!FC8)/SD!FC8</f>
        <v>-0.29151656088534439</v>
      </c>
      <c r="FD8">
        <f>(Original!FD8-Average!FD8)/SD!FD8</f>
        <v>-0.32941427878894591</v>
      </c>
      <c r="FE8">
        <f>(Original!FE8-Average!FE8)/SD!FE8</f>
        <v>0.86574224453787718</v>
      </c>
      <c r="FF8">
        <f>(Original!FF8-Average!FF8)/SD!FF8</f>
        <v>11.472838902164382</v>
      </c>
    </row>
    <row r="9" spans="1:162">
      <c r="A9" t="s">
        <v>164</v>
      </c>
      <c r="B9">
        <f>(Original!B9-Average!B9)/SD!B9</f>
        <v>-0.16313991959351146</v>
      </c>
      <c r="C9">
        <f>(Original!C9-Average!C9)/SD!C9</f>
        <v>0.61996591610202456</v>
      </c>
      <c r="D9">
        <f>(Original!D9-Average!D9)/SD!D9</f>
        <v>-0.66443087434404136</v>
      </c>
      <c r="E9">
        <f>(Original!E9-Average!E9)/SD!E9</f>
        <v>-7.0111574903382245E-3</v>
      </c>
      <c r="F9">
        <f>(Original!F9-Average!F9)/SD!F9</f>
        <v>3.8725271139348552</v>
      </c>
      <c r="G9">
        <f>(Original!G9-Average!G9)/SD!G9</f>
        <v>0.18209006062453148</v>
      </c>
      <c r="H9">
        <f>(Original!H9-Average!H9)/SD!H9</f>
        <v>0.31892027605893503</v>
      </c>
      <c r="I9">
        <f>(Original!I9-Average!I9)/SD!I9</f>
        <v>-5.6460563127421974E-2</v>
      </c>
      <c r="J9">
        <f>(Original!J9-Average!J9)/SD!J9</f>
        <v>0.17720367772019968</v>
      </c>
      <c r="K9">
        <f>(Original!K9-Average!K9)/SD!K9</f>
        <v>2.643414971667769E-2</v>
      </c>
      <c r="L9">
        <f>(Original!L9-Average!L9)/SD!L9</f>
        <v>-0.39794422412995023</v>
      </c>
      <c r="M9">
        <f>(Original!M9-Average!M9)/SD!M9</f>
        <v>0.23462840529725579</v>
      </c>
      <c r="N9">
        <f>(Original!N9-Average!N9)/SD!N9</f>
        <v>0.29227636793855366</v>
      </c>
      <c r="O9">
        <f>(Original!O9-Average!O9)/SD!O9</f>
        <v>1.1592346669150992</v>
      </c>
      <c r="P9">
        <f>(Original!P9-Average!P9)/SD!P9</f>
        <v>1.4703762235251705</v>
      </c>
      <c r="Q9">
        <f>(Original!Q9-Average!Q9)/SD!Q9</f>
        <v>-1.773203737442351</v>
      </c>
      <c r="R9">
        <f>(Original!R9-Average!R9)/SD!R9</f>
        <v>0.43266906602036936</v>
      </c>
      <c r="S9">
        <f>(Original!S9-Average!S9)/SD!S9</f>
        <v>0.10926467555564331</v>
      </c>
      <c r="T9">
        <f>(Original!T9-Average!T9)/SD!T9</f>
        <v>0.10582198095448993</v>
      </c>
      <c r="U9">
        <f>(Original!U9-Average!U9)/SD!U9</f>
        <v>3.0313647898911258</v>
      </c>
      <c r="V9">
        <f>(Original!V9-Average!V9)/SD!V9</f>
        <v>0.28516566642264818</v>
      </c>
      <c r="W9">
        <f>(Original!W9-Average!W9)/SD!W9</f>
        <v>0.63862446224387426</v>
      </c>
      <c r="X9">
        <f>(Original!X9-Average!X9)/SD!X9</f>
        <v>1.1457726370065953</v>
      </c>
      <c r="Y9">
        <f>(Original!Y9-Average!Y9)/SD!Y9</f>
        <v>1.0070366145287053</v>
      </c>
      <c r="Z9">
        <f>(Original!Z9-Average!Z9)/SD!Z9</f>
        <v>0.69232066570824091</v>
      </c>
      <c r="AA9">
        <f>(Original!AA9-Average!AA9)/SD!AA9</f>
        <v>0.61461879929028962</v>
      </c>
      <c r="AB9">
        <f>(Original!AB9-Average!AB9)/SD!AB9</f>
        <v>1.1345673307996358</v>
      </c>
      <c r="AC9">
        <f>(Original!AC9-Average!AC9)/SD!AC9</f>
        <v>1.8726179049064344</v>
      </c>
      <c r="AD9">
        <f>(Original!AD9-Average!AD9)/SD!AD9</f>
        <v>1.5308723027599769</v>
      </c>
      <c r="AE9">
        <f>(Original!AE9-Average!AE9)/SD!AE9</f>
        <v>0.98724852942811436</v>
      </c>
      <c r="AF9">
        <f>(Original!AF9-Average!AF9)/SD!AF9</f>
        <v>0.51314786862052642</v>
      </c>
      <c r="AG9">
        <f>(Original!AG9-Average!AG9)/SD!AG9</f>
        <v>2.0160498957642563</v>
      </c>
      <c r="AH9">
        <f>(Original!AH9-Average!AH9)/SD!AH9</f>
        <v>1.1721380552298357</v>
      </c>
      <c r="AI9">
        <f>(Original!AI9-Average!AI9)/SD!AI9</f>
        <v>0.22454751416728969</v>
      </c>
      <c r="AJ9">
        <f>(Original!AJ9-Average!AJ9)/SD!AJ9</f>
        <v>1.520222522272749</v>
      </c>
      <c r="AK9">
        <f>(Original!AK9-Average!AK9)/SD!AK9</f>
        <v>0.86996529968558856</v>
      </c>
      <c r="AL9">
        <f>(Original!AL9-Average!AL9)/SD!AL9</f>
        <v>1.7509499479793142</v>
      </c>
      <c r="AM9">
        <f>(Original!AM9-Average!AM9)/SD!AM9</f>
        <v>0.89919226738151325</v>
      </c>
      <c r="AN9">
        <f>(Original!AN9-Average!AN9)/SD!AN9</f>
        <v>0.54201477976122214</v>
      </c>
      <c r="AO9">
        <f>(Original!AO9-Average!AO9)/SD!AO9</f>
        <v>0.14533569519166833</v>
      </c>
      <c r="AP9">
        <f>(Original!AP9-Average!AP9)/SD!AP9</f>
        <v>-0.95718323481223266</v>
      </c>
      <c r="AQ9">
        <f>(Original!AQ9-Average!AQ9)/SD!AQ9</f>
        <v>-0.76479996271315798</v>
      </c>
      <c r="AR9">
        <f>(Original!AR9-Average!AR9)/SD!AR9</f>
        <v>-0.646607797893614</v>
      </c>
      <c r="AS9">
        <f>(Original!AS9-Average!AS9)/SD!AS9</f>
        <v>-0.20411303998733737</v>
      </c>
      <c r="AT9">
        <f>(Original!AT9-Average!AT9)/SD!AT9</f>
        <v>0.26016188515298122</v>
      </c>
      <c r="AU9">
        <f>(Original!AU9-Average!AU9)/SD!AU9</f>
        <v>5.1984732258776603E-2</v>
      </c>
      <c r="AV9">
        <f>(Original!AV9-Average!AV9)/SD!AV9</f>
        <v>-0.12984542068982025</v>
      </c>
      <c r="AW9">
        <f>(Original!AW9-Average!AW9)/SD!AW9</f>
        <v>-0.15412057212666483</v>
      </c>
      <c r="AX9">
        <f>(Original!AX9-Average!AX9)/SD!AX9</f>
        <v>0.30387531289868203</v>
      </c>
      <c r="AY9">
        <f>(Original!AY9-Average!AY9)/SD!AY9</f>
        <v>-0.10981623618051628</v>
      </c>
      <c r="AZ9">
        <f>(Original!AZ9-Average!AZ9)/SD!AZ9</f>
        <v>1.7122810231869047E-2</v>
      </c>
      <c r="BA9">
        <f>(Original!BA9-Average!BA9)/SD!BA9</f>
        <v>-5.3813731996615773E-2</v>
      </c>
      <c r="BB9">
        <f>(Original!BB9-Average!BB9)/SD!BB9</f>
        <v>0.20383262964520998</v>
      </c>
      <c r="BC9">
        <f>(Original!BC9-Average!BC9)/SD!BC9</f>
        <v>-6.977420819018422E-2</v>
      </c>
      <c r="BD9">
        <f>(Original!BD9-Average!BD9)/SD!BD9</f>
        <v>1.1823463509870367</v>
      </c>
      <c r="BE9">
        <f>(Original!BE9-Average!BE9)/SD!BE9</f>
        <v>-8.1028883690197423E-2</v>
      </c>
      <c r="BF9">
        <f>(Original!BF9-Average!BF9)/SD!BF9</f>
        <v>4.6302287439263212</v>
      </c>
      <c r="BG9">
        <f>(Original!BG9-Average!BG9)/SD!BG9</f>
        <v>2.9764460559384651</v>
      </c>
      <c r="BH9">
        <f>(Original!BH9-Average!BH9)/SD!BH9</f>
        <v>2.9807385532516051</v>
      </c>
      <c r="BI9">
        <f>(Original!BI9-Average!BI9)/SD!BI9</f>
        <v>3.1955882465306589</v>
      </c>
      <c r="BJ9">
        <f>(Original!BJ9-Average!BJ9)/SD!BJ9</f>
        <v>0.64887444147150697</v>
      </c>
      <c r="BK9">
        <f>(Original!BK9-Average!BK9)/SD!BK9</f>
        <v>-1.4175194459015825</v>
      </c>
      <c r="BL9">
        <f>(Original!BL9-Average!BL9)/SD!BL9</f>
        <v>1.2846584705360334E-2</v>
      </c>
      <c r="BM9">
        <f>(Original!BM9-Average!BM9)/SD!BM9</f>
        <v>-8.3318635656519383E-2</v>
      </c>
      <c r="BN9">
        <f>(Original!BN9-Average!BN9)/SD!BN9</f>
        <v>-0.39338888553149337</v>
      </c>
      <c r="BO9">
        <f>(Original!BO9-Average!BO9)/SD!BO9</f>
        <v>9.0341397186445623E-3</v>
      </c>
      <c r="BP9">
        <f>(Original!BP9-Average!BP9)/SD!BP9</f>
        <v>-0.6476965535233109</v>
      </c>
      <c r="BQ9">
        <f>(Original!BQ9-Average!BQ9)/SD!BQ9</f>
        <v>-0.52912439055470972</v>
      </c>
      <c r="BR9">
        <f>(Original!BR9-Average!BR9)/SD!BR9</f>
        <v>-0.48466266834893901</v>
      </c>
      <c r="BS9">
        <f>(Original!BS9-Average!BS9)/SD!BS9</f>
        <v>0.11150443505410468</v>
      </c>
      <c r="BT9">
        <f>(Original!BT9-Average!BT9)/SD!BT9</f>
        <v>-0.62117935761371224</v>
      </c>
      <c r="BU9">
        <f>(Original!BU9-Average!BU9)/SD!BU9</f>
        <v>-0.40281641249700878</v>
      </c>
      <c r="BV9">
        <f>(Original!BV9-Average!BV9)/SD!BV9</f>
        <v>-9.2802386837966655E-2</v>
      </c>
      <c r="BW9">
        <f>(Original!BW9-Average!BW9)/SD!BW9</f>
        <v>-0.17480464411661442</v>
      </c>
      <c r="BX9">
        <f>(Original!BX9-Average!BX9)/SD!BX9</f>
        <v>-1.1276731295873044</v>
      </c>
      <c r="BY9">
        <f>(Original!BY9-Average!BY9)/SD!BY9</f>
        <v>0.97140742583093331</v>
      </c>
      <c r="BZ9">
        <f>(Original!BZ9-Average!BZ9)/SD!BZ9</f>
        <v>-0.45177842619327335</v>
      </c>
      <c r="CA9">
        <f>(Original!CA9-Average!CA9)/SD!CA9</f>
        <v>-0.75340888117202909</v>
      </c>
      <c r="CB9">
        <f>(Original!CB9-Average!CB9)/SD!CB9</f>
        <v>-0.80583865494502249</v>
      </c>
      <c r="CC9">
        <f>(Original!CC9-Average!CC9)/SD!CC9</f>
        <v>-1.4723393443298327</v>
      </c>
      <c r="CD9">
        <f>(Original!CD9-Average!CD9)/SD!CD9</f>
        <v>-0.46869416012452297</v>
      </c>
      <c r="CE9">
        <f>(Original!CE9-Average!CE9)/SD!CE9</f>
        <v>-1.2316290736629563</v>
      </c>
      <c r="CF9">
        <f>(Original!CF9-Average!CF9)/SD!CF9</f>
        <v>-0.70014128349167548</v>
      </c>
      <c r="CG9">
        <f>(Original!CG9-Average!CG9)/SD!CG9</f>
        <v>-0.92783550968701556</v>
      </c>
      <c r="CH9">
        <f>(Original!CH9-Average!CH9)/SD!CH9</f>
        <v>4.1637537761231441E-2</v>
      </c>
      <c r="CI9">
        <f>(Original!CI9-Average!CI9)/SD!CI9</f>
        <v>-0.27770493006899244</v>
      </c>
      <c r="CJ9">
        <f>(Original!CJ9-Average!CJ9)/SD!CJ9</f>
        <v>-1.0229873785708608</v>
      </c>
      <c r="CK9">
        <f>(Original!CK9-Average!CK9)/SD!CK9</f>
        <v>1.2192163499674447</v>
      </c>
      <c r="CL9">
        <f>(Original!CL9-Average!CL9)/SD!CL9</f>
        <v>0.28529888734808279</v>
      </c>
      <c r="CM9">
        <f>(Original!CM9-Average!CM9)/SD!CM9</f>
        <v>-0.72497133747344433</v>
      </c>
      <c r="CN9">
        <f>(Original!CN9-Average!CN9)/SD!CN9</f>
        <v>-0.63519954442446647</v>
      </c>
      <c r="CO9">
        <f>(Original!CO9-Average!CO9)/SD!CO9</f>
        <v>-1.5915928450875598</v>
      </c>
      <c r="CP9">
        <f>(Original!CP9-Average!CP9)/SD!CP9</f>
        <v>-0.19437953419152249</v>
      </c>
      <c r="CQ9">
        <f>(Original!CQ9-Average!CQ9)/SD!CQ9</f>
        <v>-0.30935528610654561</v>
      </c>
      <c r="CR9">
        <f>(Original!CR9-Average!CR9)/SD!CR9</f>
        <v>5.8913328247710423E-2</v>
      </c>
      <c r="CS9">
        <f>(Original!CS9-Average!CS9)/SD!CS9</f>
        <v>-1.0712072603134817</v>
      </c>
      <c r="CT9">
        <f>(Original!CT9-Average!CT9)/SD!CT9</f>
        <v>-0.98932209065692855</v>
      </c>
      <c r="CU9">
        <f>(Original!CU9-Average!CU9)/SD!CU9</f>
        <v>-1.010406171631409</v>
      </c>
      <c r="CV9">
        <f>(Original!CV9-Average!CV9)/SD!CV9</f>
        <v>-6.6919513640378514E-2</v>
      </c>
      <c r="CW9">
        <f>(Original!CW9-Average!CW9)/SD!CW9</f>
        <v>0.29322013156312565</v>
      </c>
      <c r="CX9">
        <f>(Original!CX9-Average!CX9)/SD!CX9</f>
        <v>-0.30164176682721211</v>
      </c>
      <c r="CY9">
        <f>(Original!CY9-Average!CY9)/SD!CY9</f>
        <v>-1.7044756576607624E-2</v>
      </c>
      <c r="CZ9">
        <f>(Original!CZ9-Average!CZ9)/SD!CZ9</f>
        <v>-0.28138858559556834</v>
      </c>
      <c r="DA9">
        <f>(Original!DA9-Average!DA9)/SD!DA9</f>
        <v>-1.1299200209752251</v>
      </c>
      <c r="DB9">
        <f>(Original!DB9-Average!DB9)/SD!DB9</f>
        <v>0.57324026906360481</v>
      </c>
      <c r="DC9">
        <f>(Original!DC9-Average!DC9)/SD!DC9</f>
        <v>-0.5570257269525839</v>
      </c>
      <c r="DD9">
        <f>(Original!DD9-Average!DD9)/SD!DD9</f>
        <v>0.35667317525775205</v>
      </c>
      <c r="DE9">
        <f>(Original!DE9-Average!DE9)/SD!DE9</f>
        <v>-0.30891213957703278</v>
      </c>
      <c r="DF9">
        <f>(Original!DF9-Average!DF9)/SD!DF9</f>
        <v>-0.50330113441367008</v>
      </c>
      <c r="DG9">
        <f>(Original!DG9-Average!DG9)/SD!DG9</f>
        <v>-4.7227189735149458E-2</v>
      </c>
      <c r="DH9">
        <f>(Original!DH9-Average!DH9)/SD!DH9</f>
        <v>0.33244552358953988</v>
      </c>
      <c r="DI9">
        <f>(Original!DI9-Average!DI9)/SD!DI9</f>
        <v>-1.015661612504851</v>
      </c>
      <c r="DJ9">
        <f>(Original!DJ9-Average!DJ9)/SD!DJ9</f>
        <v>-1.1106057564529868</v>
      </c>
      <c r="DK9">
        <f>(Original!DK9-Average!DK9)/SD!DK9</f>
        <v>1.0339949489601052</v>
      </c>
      <c r="DL9">
        <f>(Original!DL9-Average!DL9)/SD!DL9</f>
        <v>-0.54142558428082566</v>
      </c>
      <c r="DM9">
        <f>(Original!DM9-Average!DM9)/SD!DM9</f>
        <v>-0.34946004702746186</v>
      </c>
      <c r="DN9">
        <f>(Original!DN9-Average!DN9)/SD!DN9</f>
        <v>-1.0433721189284535</v>
      </c>
      <c r="DO9">
        <f>(Original!DO9-Average!DO9)/SD!DO9</f>
        <v>-0.46352873338988854</v>
      </c>
      <c r="DP9">
        <f>(Original!DP9-Average!DP9)/SD!DP9</f>
        <v>0.2255087266864613</v>
      </c>
      <c r="DQ9">
        <f>(Original!DQ9-Average!DQ9)/SD!DQ9</f>
        <v>-0.60248979121479662</v>
      </c>
      <c r="DR9">
        <f>(Original!DR9-Average!DR9)/SD!DR9</f>
        <v>-0.26528297891358443</v>
      </c>
      <c r="DS9">
        <f>(Original!DS9-Average!DS9)/SD!DS9</f>
        <v>0.4024903719106705</v>
      </c>
      <c r="DT9">
        <f>(Original!DT9-Average!DT9)/SD!DT9</f>
        <v>-0.19294623213512929</v>
      </c>
      <c r="DU9">
        <f>(Original!DU9-Average!DU9)/SD!DU9</f>
        <v>-0.54628634777642016</v>
      </c>
      <c r="DV9">
        <f>(Original!DV9-Average!DV9)/SD!DV9</f>
        <v>-0.34395533623116908</v>
      </c>
      <c r="DW9">
        <f>(Original!DW9-Average!DW9)/SD!DW9</f>
        <v>-1.0055731047939089</v>
      </c>
      <c r="DX9">
        <f>(Original!DX9-Average!DX9)/SD!DX9</f>
        <v>-0.74162395315279572</v>
      </c>
      <c r="DY9">
        <f>(Original!DY9-Average!DY9)/SD!DY9</f>
        <v>0.69752902226292224</v>
      </c>
      <c r="DZ9">
        <f>(Original!DZ9-Average!DZ9)/SD!DZ9</f>
        <v>-0.30418985937191118</v>
      </c>
      <c r="EA9">
        <f>(Original!EA9-Average!EA9)/SD!EA9</f>
        <v>-0.49432049302651054</v>
      </c>
      <c r="EB9">
        <f>(Original!EB9-Average!EB9)/SD!EB9</f>
        <v>-0.17391170385964611</v>
      </c>
      <c r="EC9">
        <f>(Original!EC9-Average!EC9)/SD!EC9</f>
        <v>-0.52959218710992684</v>
      </c>
      <c r="ED9">
        <f>(Original!ED9-Average!ED9)/SD!ED9</f>
        <v>0.45917850686570189</v>
      </c>
      <c r="EE9">
        <f>(Original!EE9-Average!EE9)/SD!EE9</f>
        <v>-0.28374972569812928</v>
      </c>
      <c r="EF9">
        <f>(Original!EF9-Average!EF9)/SD!EF9</f>
        <v>-0.7169116099679288</v>
      </c>
      <c r="EG9">
        <f>(Original!EG9-Average!EG9)/SD!EG9</f>
        <v>-0.29090931181557178</v>
      </c>
      <c r="EH9">
        <f>(Original!EH9-Average!EH9)/SD!EH9</f>
        <v>-0.84619268578878981</v>
      </c>
      <c r="EI9">
        <f>(Original!EI9-Average!EI9)/SD!EI9</f>
        <v>-0.47396344932701229</v>
      </c>
      <c r="EJ9">
        <f>(Original!EJ9-Average!EJ9)/SD!EJ9</f>
        <v>4.4559535190207215E-2</v>
      </c>
      <c r="EK9">
        <f>(Original!EK9-Average!EK9)/SD!EK9</f>
        <v>-0.6082576202629878</v>
      </c>
      <c r="EL9">
        <f>(Original!EL9-Average!EL9)/SD!EL9</f>
        <v>-0.23948354189850607</v>
      </c>
      <c r="EM9">
        <f>(Original!EM9-Average!EM9)/SD!EM9</f>
        <v>-0.85315147113504675</v>
      </c>
      <c r="EN9">
        <f>(Original!EN9-Average!EN9)/SD!EN9</f>
        <v>0.39292117653900155</v>
      </c>
      <c r="EO9">
        <f>(Original!EO9-Average!EO9)/SD!EO9</f>
        <v>-0.67980501228574808</v>
      </c>
      <c r="EP9">
        <f>(Original!EP9-Average!EP9)/SD!EP9</f>
        <v>-0.49474286706245235</v>
      </c>
      <c r="EQ9">
        <f>(Original!EQ9-Average!EQ9)/SD!EQ9</f>
        <v>-1.0845293528569628</v>
      </c>
      <c r="ER9">
        <f>(Original!ER9-Average!ER9)/SD!ER9</f>
        <v>-0.23733705089617799</v>
      </c>
      <c r="ES9">
        <f>(Original!ES9-Average!ES9)/SD!ES9</f>
        <v>-1.3812671931833154</v>
      </c>
      <c r="ET9">
        <f>(Original!ET9-Average!ET9)/SD!ET9</f>
        <v>-0.61388696602070625</v>
      </c>
      <c r="EU9">
        <f>(Original!EU9-Average!EU9)/SD!EU9</f>
        <v>-0.41777385421768293</v>
      </c>
      <c r="EV9">
        <f>(Original!EV9-Average!EV9)/SD!EV9</f>
        <v>-0.44183532593732788</v>
      </c>
      <c r="EW9">
        <f>(Original!EW9-Average!EW9)/SD!EW9</f>
        <v>-0.67898796087195867</v>
      </c>
      <c r="EX9">
        <f>(Original!EX9-Average!EX9)/SD!EX9</f>
        <v>0.45721204414098848</v>
      </c>
      <c r="EY9">
        <f>(Original!EY9-Average!EY9)/SD!EY9</f>
        <v>-1.040394728183289</v>
      </c>
      <c r="EZ9">
        <f>(Original!EZ9-Average!EZ9)/SD!EZ9</f>
        <v>-1.3292154787933128</v>
      </c>
      <c r="FA9">
        <f>(Original!FA9-Average!FA9)/SD!FA9</f>
        <v>-0.56635257656592553</v>
      </c>
      <c r="FB9">
        <f>(Original!FB9-Average!FB9)/SD!FB9</f>
        <v>-0.52097852644252007</v>
      </c>
      <c r="FC9">
        <f>(Original!FC9-Average!FC9)/SD!FC9</f>
        <v>-1.221844536774602</v>
      </c>
      <c r="FD9">
        <f>(Original!FD9-Average!FD9)/SD!FD9</f>
        <v>-0.73055221407949733</v>
      </c>
      <c r="FE9">
        <f>(Original!FE9-Average!FE9)/SD!FE9</f>
        <v>0.69056331275214133</v>
      </c>
      <c r="FF9">
        <f>(Original!FF9-Average!FF9)/SD!FF9</f>
        <v>-1.1789798038745634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F9"/>
  <sheetViews>
    <sheetView tabSelected="1" workbookViewId="0">
      <selection activeCell="B7" sqref="B7"/>
    </sheetView>
  </sheetViews>
  <sheetFormatPr defaultRowHeight="12.75"/>
  <sheetData>
    <row r="1" spans="1:162">
      <c r="A1" t="s">
        <v>165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166</v>
      </c>
    </row>
    <row r="2" spans="1:162">
      <c r="A2" t="s">
        <v>167</v>
      </c>
      <c r="B2" t="s">
        <v>168</v>
      </c>
      <c r="C2" t="s">
        <v>168</v>
      </c>
      <c r="D2" t="s">
        <v>168</v>
      </c>
      <c r="E2" t="s">
        <v>168</v>
      </c>
      <c r="F2" t="s">
        <v>168</v>
      </c>
      <c r="G2" t="s">
        <v>168</v>
      </c>
      <c r="H2" t="s">
        <v>168</v>
      </c>
      <c r="I2" t="s">
        <v>168</v>
      </c>
      <c r="J2" t="s">
        <v>168</v>
      </c>
      <c r="K2" t="s">
        <v>168</v>
      </c>
      <c r="L2" t="s">
        <v>168</v>
      </c>
      <c r="M2" t="s">
        <v>168</v>
      </c>
      <c r="N2" t="s">
        <v>168</v>
      </c>
      <c r="O2" t="s">
        <v>169</v>
      </c>
      <c r="P2" t="s">
        <v>169</v>
      </c>
      <c r="Q2" t="s">
        <v>169</v>
      </c>
      <c r="R2" t="s">
        <v>169</v>
      </c>
      <c r="S2" t="s">
        <v>169</v>
      </c>
      <c r="T2" t="s">
        <v>169</v>
      </c>
      <c r="U2" t="s">
        <v>169</v>
      </c>
      <c r="V2" t="s">
        <v>169</v>
      </c>
      <c r="W2" t="s">
        <v>169</v>
      </c>
      <c r="X2" t="s">
        <v>169</v>
      </c>
      <c r="Y2" t="s">
        <v>169</v>
      </c>
      <c r="Z2" t="s">
        <v>169</v>
      </c>
      <c r="AA2" t="s">
        <v>169</v>
      </c>
      <c r="AB2" t="s">
        <v>170</v>
      </c>
      <c r="AC2" t="s">
        <v>170</v>
      </c>
      <c r="AD2" t="s">
        <v>170</v>
      </c>
      <c r="AE2" t="s">
        <v>170</v>
      </c>
      <c r="AF2" t="s">
        <v>170</v>
      </c>
      <c r="AG2" t="s">
        <v>170</v>
      </c>
      <c r="AH2" t="s">
        <v>170</v>
      </c>
      <c r="AI2" t="s">
        <v>170</v>
      </c>
      <c r="AJ2" t="s">
        <v>170</v>
      </c>
      <c r="AK2" t="s">
        <v>170</v>
      </c>
      <c r="AL2" t="s">
        <v>170</v>
      </c>
      <c r="AM2" t="s">
        <v>170</v>
      </c>
      <c r="AN2" t="s">
        <v>171</v>
      </c>
      <c r="AO2" t="s">
        <v>171</v>
      </c>
      <c r="AP2" t="s">
        <v>171</v>
      </c>
      <c r="AQ2" t="s">
        <v>171</v>
      </c>
      <c r="AR2" t="s">
        <v>171</v>
      </c>
      <c r="AS2" t="s">
        <v>171</v>
      </c>
      <c r="AT2" t="s">
        <v>172</v>
      </c>
      <c r="AU2" t="s">
        <v>172</v>
      </c>
      <c r="AV2" t="s">
        <v>172</v>
      </c>
      <c r="AW2" t="s">
        <v>172</v>
      </c>
      <c r="AX2" t="s">
        <v>172</v>
      </c>
      <c r="AY2" t="s">
        <v>172</v>
      </c>
      <c r="AZ2" t="s">
        <v>172</v>
      </c>
      <c r="BA2" t="s">
        <v>173</v>
      </c>
      <c r="BB2" t="s">
        <v>173</v>
      </c>
      <c r="BC2" t="s">
        <v>173</v>
      </c>
      <c r="BD2" t="s">
        <v>173</v>
      </c>
      <c r="BE2" t="s">
        <v>173</v>
      </c>
      <c r="BF2" t="s">
        <v>173</v>
      </c>
      <c r="BG2" t="s">
        <v>173</v>
      </c>
      <c r="BH2" t="s">
        <v>173</v>
      </c>
      <c r="BI2" t="s">
        <v>173</v>
      </c>
      <c r="BJ2" t="s">
        <v>173</v>
      </c>
      <c r="BK2" t="s">
        <v>173</v>
      </c>
      <c r="BL2" t="s">
        <v>174</v>
      </c>
      <c r="BM2" t="s">
        <v>174</v>
      </c>
      <c r="BN2" t="s">
        <v>174</v>
      </c>
      <c r="BO2" t="s">
        <v>174</v>
      </c>
      <c r="BP2" t="s">
        <v>174</v>
      </c>
      <c r="BQ2" t="s">
        <v>174</v>
      </c>
      <c r="BR2" t="s">
        <v>174</v>
      </c>
      <c r="BS2" t="s">
        <v>174</v>
      </c>
      <c r="BT2" t="s">
        <v>174</v>
      </c>
      <c r="BU2" t="s">
        <v>174</v>
      </c>
      <c r="BV2" t="s">
        <v>174</v>
      </c>
      <c r="BW2" t="s">
        <v>174</v>
      </c>
      <c r="BX2" t="s">
        <v>168</v>
      </c>
      <c r="BY2" t="s">
        <v>168</v>
      </c>
      <c r="BZ2" t="s">
        <v>168</v>
      </c>
      <c r="CA2" t="s">
        <v>168</v>
      </c>
      <c r="CB2" t="s">
        <v>168</v>
      </c>
      <c r="CC2" t="s">
        <v>168</v>
      </c>
      <c r="CD2" t="s">
        <v>168</v>
      </c>
      <c r="CE2" t="s">
        <v>168</v>
      </c>
      <c r="CF2" t="s">
        <v>168</v>
      </c>
      <c r="CG2" t="s">
        <v>168</v>
      </c>
      <c r="CH2" t="s">
        <v>175</v>
      </c>
      <c r="CI2" t="s">
        <v>175</v>
      </c>
      <c r="CJ2" t="s">
        <v>175</v>
      </c>
      <c r="CK2" t="s">
        <v>175</v>
      </c>
      <c r="CL2" t="s">
        <v>175</v>
      </c>
      <c r="CM2" t="s">
        <v>175</v>
      </c>
      <c r="CN2" t="s">
        <v>175</v>
      </c>
      <c r="CO2" t="s">
        <v>175</v>
      </c>
      <c r="CP2" t="s">
        <v>175</v>
      </c>
      <c r="CQ2" t="s">
        <v>175</v>
      </c>
      <c r="CR2" t="s">
        <v>176</v>
      </c>
      <c r="CS2" t="s">
        <v>176</v>
      </c>
      <c r="CT2" t="s">
        <v>176</v>
      </c>
      <c r="CU2" t="s">
        <v>176</v>
      </c>
      <c r="CV2" t="s">
        <v>176</v>
      </c>
      <c r="CW2" t="s">
        <v>176</v>
      </c>
      <c r="CX2" t="s">
        <v>176</v>
      </c>
      <c r="CY2" t="s">
        <v>176</v>
      </c>
      <c r="CZ2" t="s">
        <v>176</v>
      </c>
      <c r="DA2" t="s">
        <v>176</v>
      </c>
      <c r="DB2" t="s">
        <v>176</v>
      </c>
      <c r="DC2" t="s">
        <v>176</v>
      </c>
      <c r="DD2" t="s">
        <v>176</v>
      </c>
      <c r="DE2" t="s">
        <v>176</v>
      </c>
      <c r="DF2" t="s">
        <v>176</v>
      </c>
      <c r="DG2" t="s">
        <v>176</v>
      </c>
      <c r="DH2" t="s">
        <v>177</v>
      </c>
      <c r="DI2" t="s">
        <v>177</v>
      </c>
      <c r="DJ2" t="s">
        <v>177</v>
      </c>
      <c r="DK2" t="s">
        <v>177</v>
      </c>
      <c r="DL2" t="s">
        <v>177</v>
      </c>
      <c r="DM2" t="s">
        <v>177</v>
      </c>
      <c r="DN2" t="s">
        <v>177</v>
      </c>
      <c r="DO2" t="s">
        <v>177</v>
      </c>
      <c r="DP2" t="s">
        <v>177</v>
      </c>
      <c r="DQ2" t="s">
        <v>178</v>
      </c>
      <c r="DR2" t="s">
        <v>178</v>
      </c>
      <c r="DS2" t="s">
        <v>178</v>
      </c>
      <c r="DT2" t="s">
        <v>178</v>
      </c>
      <c r="DU2" t="s">
        <v>178</v>
      </c>
      <c r="DV2" t="s">
        <v>178</v>
      </c>
      <c r="DW2" t="s">
        <v>178</v>
      </c>
      <c r="DX2" t="s">
        <v>178</v>
      </c>
      <c r="DY2" t="s">
        <v>178</v>
      </c>
      <c r="DZ2" t="s">
        <v>178</v>
      </c>
      <c r="EA2" t="s">
        <v>178</v>
      </c>
      <c r="EB2" t="s">
        <v>178</v>
      </c>
      <c r="EC2" t="s">
        <v>178</v>
      </c>
      <c r="ED2" t="s">
        <v>178</v>
      </c>
      <c r="EE2" t="s">
        <v>178</v>
      </c>
      <c r="EF2" t="s">
        <v>178</v>
      </c>
      <c r="EG2" t="s">
        <v>178</v>
      </c>
      <c r="EH2" t="s">
        <v>178</v>
      </c>
      <c r="EI2" t="s">
        <v>178</v>
      </c>
      <c r="EJ2" t="s">
        <v>178</v>
      </c>
      <c r="EK2" t="s">
        <v>178</v>
      </c>
      <c r="EL2" t="s">
        <v>178</v>
      </c>
      <c r="EM2" t="s">
        <v>178</v>
      </c>
      <c r="EN2" t="s">
        <v>179</v>
      </c>
      <c r="EO2" t="s">
        <v>179</v>
      </c>
      <c r="EP2" t="s">
        <v>179</v>
      </c>
      <c r="EQ2" t="s">
        <v>179</v>
      </c>
      <c r="ER2" t="s">
        <v>179</v>
      </c>
      <c r="ES2" t="s">
        <v>179</v>
      </c>
      <c r="ET2" t="s">
        <v>179</v>
      </c>
      <c r="EU2" t="s">
        <v>179</v>
      </c>
      <c r="EV2" t="s">
        <v>179</v>
      </c>
      <c r="EW2" t="s">
        <v>179</v>
      </c>
      <c r="EX2" t="s">
        <v>179</v>
      </c>
      <c r="EY2" t="s">
        <v>179</v>
      </c>
      <c r="EZ2" t="s">
        <v>179</v>
      </c>
      <c r="FA2" t="s">
        <v>179</v>
      </c>
      <c r="FB2" t="s">
        <v>179</v>
      </c>
      <c r="FC2" t="s">
        <v>179</v>
      </c>
      <c r="FD2" t="s">
        <v>179</v>
      </c>
      <c r="FE2" t="s">
        <v>179</v>
      </c>
      <c r="FF2" t="s">
        <v>179</v>
      </c>
    </row>
    <row r="3" spans="1:162">
      <c r="A3" t="s">
        <v>180</v>
      </c>
      <c r="B3" t="str">
        <f>IF('Z-score'!B3=" normal","0","1")</f>
        <v>0</v>
      </c>
      <c r="C3" t="str">
        <f>IF('Z-score'!C3=" normal","0","1")</f>
        <v>0</v>
      </c>
      <c r="D3" t="str">
        <f>IF('Z-score'!D3=" normal","0","1")</f>
        <v>0</v>
      </c>
      <c r="E3" t="str">
        <f>IF('Z-score'!E3=" normal","0","1")</f>
        <v>0</v>
      </c>
      <c r="F3" t="str">
        <f>IF('Z-score'!F3=" normal","0","1")</f>
        <v>0</v>
      </c>
      <c r="G3" t="str">
        <f>IF('Z-score'!G3=" normal","0","1")</f>
        <v>0</v>
      </c>
      <c r="H3" t="str">
        <f>IF('Z-score'!H3=" normal","0","1")</f>
        <v>0</v>
      </c>
      <c r="I3" t="str">
        <f>IF('Z-score'!I3=" normal","0","1")</f>
        <v>0</v>
      </c>
      <c r="J3" t="str">
        <f>IF('Z-score'!J3=" normal","0","1")</f>
        <v>0</v>
      </c>
      <c r="K3" t="str">
        <f>IF('Z-score'!K3=" normal","0","1")</f>
        <v>0</v>
      </c>
      <c r="L3" t="str">
        <f>IF('Z-score'!L3=" normal","0","1")</f>
        <v>0</v>
      </c>
      <c r="M3" t="str">
        <f>IF('Z-score'!M3=" normal","0","1")</f>
        <v>0</v>
      </c>
      <c r="N3" t="str">
        <f>IF('Z-score'!N3=" normal","0","1")</f>
        <v>0</v>
      </c>
      <c r="O3" t="str">
        <f>IF('Z-score'!O3=" normal","0","1")</f>
        <v>0</v>
      </c>
      <c r="P3" t="str">
        <f>IF('Z-score'!P3=" normal","0","1")</f>
        <v>0</v>
      </c>
      <c r="Q3" t="str">
        <f>IF('Z-score'!Q3=" normal","0","1")</f>
        <v>0</v>
      </c>
      <c r="R3" t="str">
        <f>IF('Z-score'!R3=" normal","0","1")</f>
        <v>0</v>
      </c>
      <c r="S3" t="str">
        <f>IF('Z-score'!S3=" normal","0","1")</f>
        <v>0</v>
      </c>
      <c r="T3" t="str">
        <f>IF('Z-score'!T3=" normal","0","1")</f>
        <v>0</v>
      </c>
      <c r="U3" t="str">
        <f>IF('Z-score'!U3=" normal","0","1")</f>
        <v>0</v>
      </c>
      <c r="V3" t="str">
        <f>IF('Z-score'!V3=" normal","0","1")</f>
        <v>0</v>
      </c>
      <c r="W3" t="str">
        <f>IF('Z-score'!W3=" normal","0","1")</f>
        <v>0</v>
      </c>
      <c r="X3" t="str">
        <f>IF('Z-score'!X3=" normal","0","1")</f>
        <v>0</v>
      </c>
      <c r="Y3" t="str">
        <f>IF('Z-score'!Y3=" normal","0","1")</f>
        <v>0</v>
      </c>
      <c r="Z3" t="str">
        <f>IF('Z-score'!Z3=" normal","0","1")</f>
        <v>0</v>
      </c>
      <c r="AA3" t="str">
        <f>IF('Z-score'!AA3=" normal","0","1")</f>
        <v>0</v>
      </c>
      <c r="AB3" t="str">
        <f>IF('Z-score'!AB3=" normal","0","1")</f>
        <v>0</v>
      </c>
      <c r="AC3" t="str">
        <f>IF('Z-score'!AC3=" normal","0","1")</f>
        <v>0</v>
      </c>
      <c r="AD3" t="str">
        <f>IF('Z-score'!AD3=" normal","0","1")</f>
        <v>0</v>
      </c>
      <c r="AE3" t="str">
        <f>IF('Z-score'!AE3=" normal","0","1")</f>
        <v>0</v>
      </c>
      <c r="AF3" t="str">
        <f>IF('Z-score'!AF3=" normal","0","1")</f>
        <v>0</v>
      </c>
      <c r="AG3" t="str">
        <f>IF('Z-score'!AG3=" normal","0","1")</f>
        <v>0</v>
      </c>
      <c r="AH3" t="str">
        <f>IF('Z-score'!AH3=" normal","0","1")</f>
        <v>0</v>
      </c>
      <c r="AI3" t="str">
        <f>IF('Z-score'!AI3=" normal","0","1")</f>
        <v>0</v>
      </c>
      <c r="AJ3" t="str">
        <f>IF('Z-score'!AJ3=" normal","0","1")</f>
        <v>0</v>
      </c>
      <c r="AK3" t="str">
        <f>IF('Z-score'!AK3=" normal","0","1")</f>
        <v>0</v>
      </c>
      <c r="AL3" t="str">
        <f>IF('Z-score'!AL3=" normal","0","1")</f>
        <v>0</v>
      </c>
      <c r="AM3" t="str">
        <f>IF('Z-score'!AM3=" normal","0","1")</f>
        <v>0</v>
      </c>
      <c r="AN3" t="str">
        <f>IF('Z-score'!AN3=" normal","0","1")</f>
        <v>0</v>
      </c>
      <c r="AO3" t="str">
        <f>IF('Z-score'!AO3=" normal","0","1")</f>
        <v>0</v>
      </c>
      <c r="AP3" t="str">
        <f>IF('Z-score'!AP3=" normal","0","1")</f>
        <v>0</v>
      </c>
      <c r="AQ3" t="str">
        <f>IF('Z-score'!AQ3=" normal","0","1")</f>
        <v>0</v>
      </c>
      <c r="AR3" t="str">
        <f>IF('Z-score'!AR3=" normal","0","1")</f>
        <v>0</v>
      </c>
      <c r="AS3" t="str">
        <f>IF('Z-score'!AS3=" normal","0","1")</f>
        <v>0</v>
      </c>
      <c r="AT3" t="str">
        <f>IF('Z-score'!AT3=" normal","0","1")</f>
        <v>0</v>
      </c>
      <c r="AU3" t="str">
        <f>IF('Z-score'!AU3=" normal","0","1")</f>
        <v>0</v>
      </c>
      <c r="AV3" t="str">
        <f>IF('Z-score'!AV3=" normal","0","1")</f>
        <v>0</v>
      </c>
      <c r="AW3" t="str">
        <f>IF('Z-score'!AW3=" normal","0","1")</f>
        <v>0</v>
      </c>
      <c r="AX3" t="str">
        <f>IF('Z-score'!AX3=" normal","0","1")</f>
        <v>0</v>
      </c>
      <c r="AY3" t="str">
        <f>IF('Z-score'!AY3=" normal","0","1")</f>
        <v>0</v>
      </c>
      <c r="AZ3" t="str">
        <f>IF('Z-score'!AZ3=" normal","0","1")</f>
        <v>0</v>
      </c>
      <c r="BA3" t="str">
        <f>IF('Z-score'!BA3=" normal","0","1")</f>
        <v>0</v>
      </c>
      <c r="BB3" t="str">
        <f>IF('Z-score'!BB3=" normal","0","1")</f>
        <v>0</v>
      </c>
      <c r="BC3" t="str">
        <f>IF('Z-score'!BC3=" normal","0","1")</f>
        <v>0</v>
      </c>
      <c r="BD3" t="str">
        <f>IF('Z-score'!BD3=" normal","0","1")</f>
        <v>0</v>
      </c>
      <c r="BE3" t="str">
        <f>IF('Z-score'!BE3=" normal","0","1")</f>
        <v>0</v>
      </c>
      <c r="BF3" t="str">
        <f>IF('Z-score'!BF3=" normal","0","1")</f>
        <v>0</v>
      </c>
      <c r="BG3" t="str">
        <f>IF('Z-score'!BG3=" normal","0","1")</f>
        <v>0</v>
      </c>
      <c r="BH3" t="str">
        <f>IF('Z-score'!BH3=" normal","0","1")</f>
        <v>0</v>
      </c>
      <c r="BI3" t="str">
        <f>IF('Z-score'!BI3=" normal","0","1")</f>
        <v>0</v>
      </c>
      <c r="BJ3" t="str">
        <f>IF('Z-score'!BJ3=" normal","0","1")</f>
        <v>0</v>
      </c>
      <c r="BK3" t="str">
        <f>IF('Z-score'!BK3=" normal","0","1")</f>
        <v>0</v>
      </c>
      <c r="BL3" t="str">
        <f>IF('Z-score'!BL3=" normal","0","1")</f>
        <v>0</v>
      </c>
      <c r="BM3" t="str">
        <f>IF('Z-score'!BM3=" normal","0","1")</f>
        <v>0</v>
      </c>
      <c r="BN3" t="str">
        <f>IF('Z-score'!BN3=" normal","0","1")</f>
        <v>0</v>
      </c>
      <c r="BO3" t="str">
        <f>IF('Z-score'!BO3=" normal","0","1")</f>
        <v>0</v>
      </c>
      <c r="BP3" t="str">
        <f>IF('Z-score'!BP3=" normal","0","1")</f>
        <v>0</v>
      </c>
      <c r="BQ3" t="str">
        <f>IF('Z-score'!BQ3=" normal","0","1")</f>
        <v>0</v>
      </c>
      <c r="BR3" t="str">
        <f>IF('Z-score'!BR3=" normal","0","1")</f>
        <v>0</v>
      </c>
      <c r="BS3" t="str">
        <f>IF('Z-score'!BS3=" normal","0","1")</f>
        <v>0</v>
      </c>
      <c r="BT3" t="str">
        <f>IF('Z-score'!BT3=" normal","0","1")</f>
        <v>0</v>
      </c>
      <c r="BU3" t="str">
        <f>IF('Z-score'!BU3=" normal","0","1")</f>
        <v>0</v>
      </c>
      <c r="BV3" t="str">
        <f>IF('Z-score'!BV3=" normal","0","1")</f>
        <v>0</v>
      </c>
      <c r="BW3" t="str">
        <f>IF('Z-score'!BW3=" normal","0","1")</f>
        <v>0</v>
      </c>
      <c r="BX3" t="str">
        <f>IF('Z-score'!BX3=" normal","0","1")</f>
        <v>1</v>
      </c>
      <c r="BY3" t="str">
        <f>IF('Z-score'!BY3=" normal","0","1")</f>
        <v>1</v>
      </c>
      <c r="BZ3" t="str">
        <f>IF('Z-score'!BZ3=" normal","0","1")</f>
        <v>1</v>
      </c>
      <c r="CA3" t="str">
        <f>IF('Z-score'!CA3=" normal","0","1")</f>
        <v>1</v>
      </c>
      <c r="CB3" t="str">
        <f>IF('Z-score'!CB3=" normal","0","1")</f>
        <v>1</v>
      </c>
      <c r="CC3" t="str">
        <f>IF('Z-score'!CC3=" normal","0","1")</f>
        <v>1</v>
      </c>
      <c r="CD3" t="str">
        <f>IF('Z-score'!CD3=" normal","0","1")</f>
        <v>1</v>
      </c>
      <c r="CE3" t="str">
        <f>IF('Z-score'!CE3=" normal","0","1")</f>
        <v>1</v>
      </c>
      <c r="CF3" t="str">
        <f>IF('Z-score'!CF3=" normal","0","1")</f>
        <v>1</v>
      </c>
      <c r="CG3" t="str">
        <f>IF('Z-score'!CG3=" normal","0","1")</f>
        <v>1</v>
      </c>
      <c r="CH3" t="str">
        <f>IF('Z-score'!CH3=" normal","0","1")</f>
        <v>1</v>
      </c>
      <c r="CI3" t="str">
        <f>IF('Z-score'!CI3=" normal","0","1")</f>
        <v>1</v>
      </c>
      <c r="CJ3" t="str">
        <f>IF('Z-score'!CJ3=" normal","0","1")</f>
        <v>1</v>
      </c>
      <c r="CK3" t="str">
        <f>IF('Z-score'!CK3=" normal","0","1")</f>
        <v>1</v>
      </c>
      <c r="CL3" t="str">
        <f>IF('Z-score'!CL3=" normal","0","1")</f>
        <v>1</v>
      </c>
      <c r="CM3" t="str">
        <f>IF('Z-score'!CM3=" normal","0","1")</f>
        <v>1</v>
      </c>
      <c r="CN3" t="str">
        <f>IF('Z-score'!CN3=" normal","0","1")</f>
        <v>1</v>
      </c>
      <c r="CO3" t="str">
        <f>IF('Z-score'!CO3=" normal","0","1")</f>
        <v>1</v>
      </c>
      <c r="CP3" t="str">
        <f>IF('Z-score'!CP3=" normal","0","1")</f>
        <v>1</v>
      </c>
      <c r="CQ3" t="str">
        <f>IF('Z-score'!CQ3=" normal","0","1")</f>
        <v>1</v>
      </c>
      <c r="CR3" t="str">
        <f>IF('Z-score'!CR3=" normal","0","1")</f>
        <v>1</v>
      </c>
      <c r="CS3" t="str">
        <f>IF('Z-score'!CS3=" normal","0","1")</f>
        <v>1</v>
      </c>
      <c r="CT3" t="str">
        <f>IF('Z-score'!CT3=" normal","0","1")</f>
        <v>1</v>
      </c>
      <c r="CU3" t="str">
        <f>IF('Z-score'!CU3=" normal","0","1")</f>
        <v>1</v>
      </c>
      <c r="CV3" t="str">
        <f>IF('Z-score'!CV3=" normal","0","1")</f>
        <v>1</v>
      </c>
      <c r="CW3" t="str">
        <f>IF('Z-score'!CW3=" normal","0","1")</f>
        <v>1</v>
      </c>
      <c r="CX3" t="str">
        <f>IF('Z-score'!CX3=" normal","0","1")</f>
        <v>1</v>
      </c>
      <c r="CY3" t="str">
        <f>IF('Z-score'!CY3=" normal","0","1")</f>
        <v>1</v>
      </c>
      <c r="CZ3" t="str">
        <f>IF('Z-score'!CZ3=" normal","0","1")</f>
        <v>1</v>
      </c>
      <c r="DA3" t="str">
        <f>IF('Z-score'!DA3=" normal","0","1")</f>
        <v>1</v>
      </c>
      <c r="DB3" t="str">
        <f>IF('Z-score'!DB3=" normal","0","1")</f>
        <v>1</v>
      </c>
      <c r="DC3" t="str">
        <f>IF('Z-score'!DC3=" normal","0","1")</f>
        <v>1</v>
      </c>
      <c r="DD3" t="str">
        <f>IF('Z-score'!DD3=" normal","0","1")</f>
        <v>1</v>
      </c>
      <c r="DE3" t="str">
        <f>IF('Z-score'!DE3=" normal","0","1")</f>
        <v>1</v>
      </c>
      <c r="DF3" t="str">
        <f>IF('Z-score'!DF3=" normal","0","1")</f>
        <v>1</v>
      </c>
      <c r="DG3" t="str">
        <f>IF('Z-score'!DG3=" normal","0","1")</f>
        <v>1</v>
      </c>
      <c r="DH3" t="str">
        <f>IF('Z-score'!DH3=" normal","0","1")</f>
        <v>1</v>
      </c>
      <c r="DI3" t="str">
        <f>IF('Z-score'!DI3=" normal","0","1")</f>
        <v>1</v>
      </c>
      <c r="DJ3" t="str">
        <f>IF('Z-score'!DJ3=" normal","0","1")</f>
        <v>1</v>
      </c>
      <c r="DK3" t="str">
        <f>IF('Z-score'!DK3=" normal","0","1")</f>
        <v>1</v>
      </c>
      <c r="DL3" t="str">
        <f>IF('Z-score'!DL3=" normal","0","1")</f>
        <v>1</v>
      </c>
      <c r="DM3" t="str">
        <f>IF('Z-score'!DM3=" normal","0","1")</f>
        <v>1</v>
      </c>
      <c r="DN3" t="str">
        <f>IF('Z-score'!DN3=" normal","0","1")</f>
        <v>1</v>
      </c>
      <c r="DO3" t="str">
        <f>IF('Z-score'!DO3=" normal","0","1")</f>
        <v>1</v>
      </c>
      <c r="DP3" t="str">
        <f>IF('Z-score'!DP3=" normal","0","1")</f>
        <v>1</v>
      </c>
      <c r="DQ3" t="str">
        <f>IF('Z-score'!DQ3=" normal","0","1")</f>
        <v>1</v>
      </c>
      <c r="DR3" t="str">
        <f>IF('Z-score'!DR3=" normal","0","1")</f>
        <v>1</v>
      </c>
      <c r="DS3" t="str">
        <f>IF('Z-score'!DS3=" normal","0","1")</f>
        <v>1</v>
      </c>
      <c r="DT3" t="str">
        <f>IF('Z-score'!DT3=" normal","0","1")</f>
        <v>1</v>
      </c>
      <c r="DU3" t="str">
        <f>IF('Z-score'!DU3=" normal","0","1")</f>
        <v>1</v>
      </c>
      <c r="DV3" t="str">
        <f>IF('Z-score'!DV3=" normal","0","1")</f>
        <v>1</v>
      </c>
      <c r="DW3" t="str">
        <f>IF('Z-score'!DW3=" normal","0","1")</f>
        <v>1</v>
      </c>
      <c r="DX3" t="str">
        <f>IF('Z-score'!DX3=" normal","0","1")</f>
        <v>1</v>
      </c>
      <c r="DY3" t="str">
        <f>IF('Z-score'!DY3=" normal","0","1")</f>
        <v>1</v>
      </c>
      <c r="DZ3" t="str">
        <f>IF('Z-score'!DZ3=" normal","0","1")</f>
        <v>1</v>
      </c>
      <c r="EA3" t="str">
        <f>IF('Z-score'!EA3=" normal","0","1")</f>
        <v>1</v>
      </c>
      <c r="EB3" t="str">
        <f>IF('Z-score'!EB3=" normal","0","1")</f>
        <v>1</v>
      </c>
      <c r="EC3" t="str">
        <f>IF('Z-score'!EC3=" normal","0","1")</f>
        <v>1</v>
      </c>
      <c r="ED3" t="str">
        <f>IF('Z-score'!ED3=" normal","0","1")</f>
        <v>1</v>
      </c>
      <c r="EE3" t="str">
        <f>IF('Z-score'!EE3=" normal","0","1")</f>
        <v>1</v>
      </c>
      <c r="EF3" t="str">
        <f>IF('Z-score'!EF3=" normal","0","1")</f>
        <v>1</v>
      </c>
      <c r="EG3" t="str">
        <f>IF('Z-score'!EG3=" normal","0","1")</f>
        <v>1</v>
      </c>
      <c r="EH3" t="str">
        <f>IF('Z-score'!EH3=" normal","0","1")</f>
        <v>1</v>
      </c>
      <c r="EI3" t="str">
        <f>IF('Z-score'!EI3=" normal","0","1")</f>
        <v>1</v>
      </c>
      <c r="EJ3" t="str">
        <f>IF('Z-score'!EJ3=" normal","0","1")</f>
        <v>1</v>
      </c>
      <c r="EK3" t="str">
        <f>IF('Z-score'!EK3=" normal","0","1")</f>
        <v>1</v>
      </c>
      <c r="EL3" t="str">
        <f>IF('Z-score'!EL3=" normal","0","1")</f>
        <v>1</v>
      </c>
      <c r="EM3" t="str">
        <f>IF('Z-score'!EM3=" normal","0","1")</f>
        <v>1</v>
      </c>
      <c r="EN3" t="str">
        <f>IF('Z-score'!EN3=" normal","0","1")</f>
        <v>1</v>
      </c>
      <c r="EO3" t="str">
        <f>IF('Z-score'!EO3=" normal","0","1")</f>
        <v>1</v>
      </c>
      <c r="EP3" t="str">
        <f>IF('Z-score'!EP3=" normal","0","1")</f>
        <v>1</v>
      </c>
      <c r="EQ3" t="str">
        <f>IF('Z-score'!EQ3=" normal","0","1")</f>
        <v>1</v>
      </c>
      <c r="ER3" t="str">
        <f>IF('Z-score'!ER3=" normal","0","1")</f>
        <v>1</v>
      </c>
      <c r="ES3" t="str">
        <f>IF('Z-score'!ES3=" normal","0","1")</f>
        <v>1</v>
      </c>
      <c r="ET3" t="str">
        <f>IF('Z-score'!ET3=" normal","0","1")</f>
        <v>1</v>
      </c>
      <c r="EU3" t="str">
        <f>IF('Z-score'!EU3=" normal","0","1")</f>
        <v>1</v>
      </c>
      <c r="EV3" t="str">
        <f>IF('Z-score'!EV3=" normal","0","1")</f>
        <v>1</v>
      </c>
      <c r="EW3" t="str">
        <f>IF('Z-score'!EW3=" normal","0","1")</f>
        <v>1</v>
      </c>
      <c r="EX3" t="str">
        <f>IF('Z-score'!EX3=" normal","0","1")</f>
        <v>1</v>
      </c>
      <c r="EY3" t="str">
        <f>IF('Z-score'!EY3=" normal","0","1")</f>
        <v>1</v>
      </c>
      <c r="EZ3" t="str">
        <f>IF('Z-score'!EZ3=" normal","0","1")</f>
        <v>1</v>
      </c>
      <c r="FA3" t="str">
        <f>IF('Z-score'!FA3=" normal","0","1")</f>
        <v>1</v>
      </c>
      <c r="FB3" t="str">
        <f>IF('Z-score'!FB3=" normal","0","1")</f>
        <v>1</v>
      </c>
      <c r="FC3" t="str">
        <f>IF('Z-score'!FC3=" normal","0","1")</f>
        <v>1</v>
      </c>
      <c r="FD3" t="str">
        <f>IF('Z-score'!FD3=" normal","0","1")</f>
        <v>1</v>
      </c>
      <c r="FE3" t="str">
        <f>IF('Z-score'!FE3=" normal","0","1")</f>
        <v>1</v>
      </c>
      <c r="FF3" t="str">
        <f>IF('Z-score'!FF3=" normal","0","1")</f>
        <v>1</v>
      </c>
    </row>
    <row r="4" spans="1:162">
      <c r="A4" t="s">
        <v>183</v>
      </c>
      <c r="B4" t="s">
        <v>192</v>
      </c>
      <c r="C4" t="s">
        <v>192</v>
      </c>
      <c r="D4" t="s">
        <v>192</v>
      </c>
      <c r="E4" t="s">
        <v>192</v>
      </c>
      <c r="F4" t="s">
        <v>191</v>
      </c>
      <c r="G4" t="s">
        <v>192</v>
      </c>
      <c r="H4" t="s">
        <v>192</v>
      </c>
      <c r="I4" t="s">
        <v>192</v>
      </c>
      <c r="J4" t="s">
        <v>192</v>
      </c>
      <c r="K4" t="s">
        <v>191</v>
      </c>
      <c r="L4" t="s">
        <v>191</v>
      </c>
      <c r="M4" t="s">
        <v>192</v>
      </c>
      <c r="N4" t="s">
        <v>192</v>
      </c>
      <c r="O4" t="s">
        <v>192</v>
      </c>
      <c r="P4" t="s">
        <v>192</v>
      </c>
      <c r="Q4" t="s">
        <v>192</v>
      </c>
      <c r="R4" t="s">
        <v>191</v>
      </c>
      <c r="S4" t="s">
        <v>192</v>
      </c>
      <c r="T4" t="s">
        <v>192</v>
      </c>
      <c r="U4" t="s">
        <v>192</v>
      </c>
      <c r="V4" t="s">
        <v>192</v>
      </c>
      <c r="W4" t="s">
        <v>192</v>
      </c>
      <c r="X4" t="s">
        <v>191</v>
      </c>
      <c r="Y4" t="s">
        <v>191</v>
      </c>
      <c r="Z4" t="s">
        <v>192</v>
      </c>
      <c r="AA4" t="s">
        <v>192</v>
      </c>
      <c r="AB4" t="s">
        <v>192</v>
      </c>
      <c r="AC4" t="s">
        <v>192</v>
      </c>
      <c r="AD4" t="s">
        <v>191</v>
      </c>
      <c r="AE4" t="s">
        <v>192</v>
      </c>
      <c r="AF4" t="s">
        <v>192</v>
      </c>
      <c r="AG4" t="s">
        <v>192</v>
      </c>
      <c r="AH4" t="s">
        <v>192</v>
      </c>
      <c r="AI4" t="s">
        <v>191</v>
      </c>
      <c r="AJ4" t="s">
        <v>191</v>
      </c>
      <c r="AK4" t="s">
        <v>191</v>
      </c>
      <c r="AL4" t="s">
        <v>192</v>
      </c>
      <c r="AM4" t="s">
        <v>192</v>
      </c>
      <c r="AN4" t="s">
        <v>192</v>
      </c>
      <c r="AO4" t="s">
        <v>192</v>
      </c>
      <c r="AP4" t="s">
        <v>191</v>
      </c>
      <c r="AQ4" t="s">
        <v>192</v>
      </c>
      <c r="AR4" t="s">
        <v>192</v>
      </c>
      <c r="AS4" t="s">
        <v>192</v>
      </c>
      <c r="AT4" t="s">
        <v>192</v>
      </c>
      <c r="AU4" t="s">
        <v>192</v>
      </c>
      <c r="AV4" t="s">
        <v>191</v>
      </c>
      <c r="AW4" t="s">
        <v>191</v>
      </c>
      <c r="AX4" t="s">
        <v>191</v>
      </c>
      <c r="AY4" t="s">
        <v>192</v>
      </c>
      <c r="AZ4" t="s">
        <v>192</v>
      </c>
      <c r="BA4" t="s">
        <v>192</v>
      </c>
      <c r="BB4" t="s">
        <v>191</v>
      </c>
      <c r="BC4" t="s">
        <v>191</v>
      </c>
      <c r="BD4" t="s">
        <v>191</v>
      </c>
      <c r="BE4" t="s">
        <v>191</v>
      </c>
      <c r="BF4" t="s">
        <v>192</v>
      </c>
      <c r="BG4" t="s">
        <v>192</v>
      </c>
      <c r="BH4" t="s">
        <v>192</v>
      </c>
      <c r="BI4" t="s">
        <v>192</v>
      </c>
      <c r="BJ4" t="s">
        <v>192</v>
      </c>
      <c r="BK4" t="s">
        <v>192</v>
      </c>
      <c r="BL4" t="s">
        <v>192</v>
      </c>
      <c r="BM4" t="s">
        <v>192</v>
      </c>
      <c r="BN4" t="s">
        <v>192</v>
      </c>
      <c r="BO4" t="s">
        <v>192</v>
      </c>
      <c r="BP4" t="s">
        <v>192</v>
      </c>
      <c r="BQ4" t="s">
        <v>192</v>
      </c>
      <c r="BR4" t="s">
        <v>192</v>
      </c>
      <c r="BS4" t="s">
        <v>191</v>
      </c>
      <c r="BT4" t="s">
        <v>191</v>
      </c>
      <c r="BU4" t="s">
        <v>191</v>
      </c>
      <c r="BV4" t="s">
        <v>192</v>
      </c>
      <c r="BW4" t="s">
        <v>192</v>
      </c>
      <c r="BX4" t="s">
        <v>191</v>
      </c>
      <c r="BY4" t="s">
        <v>191</v>
      </c>
      <c r="BZ4" t="s">
        <v>191</v>
      </c>
      <c r="CA4" t="s">
        <v>192</v>
      </c>
      <c r="CB4" t="s">
        <v>191</v>
      </c>
      <c r="CC4" t="s">
        <v>191</v>
      </c>
      <c r="CD4" t="s">
        <v>191</v>
      </c>
      <c r="CE4" t="s">
        <v>192</v>
      </c>
      <c r="CF4" t="s">
        <v>192</v>
      </c>
      <c r="CG4" t="s">
        <v>192</v>
      </c>
      <c r="CH4" t="s">
        <v>192</v>
      </c>
      <c r="CI4" t="s">
        <v>191</v>
      </c>
      <c r="CJ4" t="s">
        <v>192</v>
      </c>
      <c r="CK4" t="s">
        <v>191</v>
      </c>
      <c r="CL4" t="s">
        <v>191</v>
      </c>
      <c r="CM4" t="s">
        <v>191</v>
      </c>
      <c r="CN4" t="s">
        <v>192</v>
      </c>
      <c r="CO4" t="s">
        <v>192</v>
      </c>
      <c r="CP4" t="s">
        <v>192</v>
      </c>
      <c r="CQ4" t="s">
        <v>192</v>
      </c>
      <c r="CR4" t="s">
        <v>191</v>
      </c>
      <c r="CS4" t="s">
        <v>192</v>
      </c>
      <c r="CT4" t="s">
        <v>192</v>
      </c>
      <c r="CU4" t="s">
        <v>192</v>
      </c>
      <c r="CV4" t="s">
        <v>192</v>
      </c>
      <c r="CW4" t="s">
        <v>192</v>
      </c>
      <c r="CX4" t="s">
        <v>192</v>
      </c>
      <c r="CY4" t="s">
        <v>191</v>
      </c>
      <c r="CZ4" t="s">
        <v>192</v>
      </c>
      <c r="DA4" t="s">
        <v>191</v>
      </c>
      <c r="DB4" t="s">
        <v>191</v>
      </c>
      <c r="DC4" t="s">
        <v>192</v>
      </c>
      <c r="DD4" t="s">
        <v>191</v>
      </c>
      <c r="DE4" t="s">
        <v>192</v>
      </c>
      <c r="DF4" t="s">
        <v>192</v>
      </c>
      <c r="DG4" t="s">
        <v>191</v>
      </c>
      <c r="DH4" t="s">
        <v>191</v>
      </c>
      <c r="DI4" t="s">
        <v>192</v>
      </c>
      <c r="DJ4" t="s">
        <v>192</v>
      </c>
      <c r="DK4" t="s">
        <v>192</v>
      </c>
      <c r="DL4" t="s">
        <v>192</v>
      </c>
      <c r="DM4" t="s">
        <v>191</v>
      </c>
      <c r="DN4" t="s">
        <v>191</v>
      </c>
      <c r="DO4" t="s">
        <v>192</v>
      </c>
      <c r="DP4" t="s">
        <v>192</v>
      </c>
      <c r="DQ4" t="s">
        <v>191</v>
      </c>
      <c r="DR4" t="s">
        <v>192</v>
      </c>
      <c r="DS4" t="s">
        <v>192</v>
      </c>
      <c r="DT4" t="s">
        <v>192</v>
      </c>
      <c r="DU4" t="s">
        <v>192</v>
      </c>
      <c r="DV4" t="s">
        <v>192</v>
      </c>
      <c r="DW4" t="s">
        <v>192</v>
      </c>
      <c r="DX4" t="s">
        <v>191</v>
      </c>
      <c r="DY4" t="s">
        <v>192</v>
      </c>
      <c r="DZ4" t="s">
        <v>191</v>
      </c>
      <c r="EA4" t="s">
        <v>191</v>
      </c>
      <c r="EB4" t="s">
        <v>191</v>
      </c>
      <c r="EC4" t="s">
        <v>191</v>
      </c>
      <c r="ED4" t="s">
        <v>191</v>
      </c>
      <c r="EE4" t="s">
        <v>191</v>
      </c>
      <c r="EF4" t="s">
        <v>192</v>
      </c>
      <c r="EG4" t="s">
        <v>192</v>
      </c>
      <c r="EH4" t="s">
        <v>191</v>
      </c>
      <c r="EI4" t="s">
        <v>192</v>
      </c>
      <c r="EJ4" t="s">
        <v>192</v>
      </c>
      <c r="EK4" t="s">
        <v>192</v>
      </c>
      <c r="EL4" t="s">
        <v>192</v>
      </c>
      <c r="EM4" t="s">
        <v>191</v>
      </c>
      <c r="EN4" t="s">
        <v>191</v>
      </c>
      <c r="EO4" t="s">
        <v>192</v>
      </c>
      <c r="EP4" t="s">
        <v>192</v>
      </c>
      <c r="EQ4" t="s">
        <v>192</v>
      </c>
      <c r="ER4" t="s">
        <v>192</v>
      </c>
      <c r="ES4" t="s">
        <v>192</v>
      </c>
      <c r="ET4" t="s">
        <v>191</v>
      </c>
      <c r="EU4" t="s">
        <v>192</v>
      </c>
      <c r="EV4" t="s">
        <v>191</v>
      </c>
      <c r="EW4" t="s">
        <v>191</v>
      </c>
      <c r="EX4" t="s">
        <v>191</v>
      </c>
      <c r="EY4" t="s">
        <v>191</v>
      </c>
      <c r="EZ4" t="s">
        <v>192</v>
      </c>
      <c r="FA4" t="s">
        <v>192</v>
      </c>
      <c r="FB4" t="s">
        <v>191</v>
      </c>
      <c r="FC4" t="s">
        <v>192</v>
      </c>
      <c r="FD4" t="s">
        <v>192</v>
      </c>
      <c r="FE4" t="s">
        <v>192</v>
      </c>
      <c r="FF4" t="s">
        <v>191</v>
      </c>
    </row>
    <row r="5" spans="1:162">
      <c r="A5" t="s">
        <v>186</v>
      </c>
      <c r="B5">
        <v>63</v>
      </c>
      <c r="C5">
        <v>85</v>
      </c>
      <c r="D5">
        <v>80</v>
      </c>
      <c r="E5">
        <v>80</v>
      </c>
      <c r="F5">
        <v>102</v>
      </c>
      <c r="G5">
        <v>79</v>
      </c>
      <c r="H5">
        <v>76</v>
      </c>
      <c r="I5">
        <v>83</v>
      </c>
      <c r="J5">
        <v>79</v>
      </c>
      <c r="K5">
        <v>88</v>
      </c>
      <c r="L5">
        <v>82</v>
      </c>
      <c r="M5">
        <v>69</v>
      </c>
      <c r="N5">
        <v>78</v>
      </c>
      <c r="O5" t="s">
        <v>187</v>
      </c>
      <c r="P5">
        <v>80</v>
      </c>
      <c r="Q5">
        <v>80</v>
      </c>
      <c r="R5">
        <v>102</v>
      </c>
      <c r="S5">
        <v>63</v>
      </c>
      <c r="T5">
        <v>79</v>
      </c>
      <c r="U5">
        <v>76</v>
      </c>
      <c r="V5">
        <v>83</v>
      </c>
      <c r="W5">
        <v>79</v>
      </c>
      <c r="X5">
        <v>88</v>
      </c>
      <c r="Y5">
        <v>73</v>
      </c>
      <c r="Z5">
        <v>69</v>
      </c>
      <c r="AA5">
        <v>78</v>
      </c>
      <c r="AB5">
        <v>85</v>
      </c>
      <c r="AC5">
        <v>80</v>
      </c>
      <c r="AD5">
        <v>102</v>
      </c>
      <c r="AE5">
        <v>63</v>
      </c>
      <c r="AF5">
        <v>79</v>
      </c>
      <c r="AG5">
        <v>83</v>
      </c>
      <c r="AH5">
        <v>79</v>
      </c>
      <c r="AI5">
        <v>88</v>
      </c>
      <c r="AJ5">
        <v>82</v>
      </c>
      <c r="AK5">
        <v>73</v>
      </c>
      <c r="AL5">
        <v>69</v>
      </c>
      <c r="AM5">
        <v>78</v>
      </c>
      <c r="AN5">
        <v>85</v>
      </c>
      <c r="AO5">
        <v>80</v>
      </c>
      <c r="AP5">
        <v>102</v>
      </c>
      <c r="AQ5">
        <v>63</v>
      </c>
      <c r="AR5">
        <v>79</v>
      </c>
      <c r="AS5">
        <v>76</v>
      </c>
      <c r="AT5">
        <v>83</v>
      </c>
      <c r="AU5">
        <v>79</v>
      </c>
      <c r="AV5">
        <v>88</v>
      </c>
      <c r="AW5">
        <v>82</v>
      </c>
      <c r="AX5">
        <v>73</v>
      </c>
      <c r="AY5">
        <v>69</v>
      </c>
      <c r="AZ5">
        <v>78</v>
      </c>
      <c r="BA5">
        <v>79</v>
      </c>
      <c r="BB5">
        <v>88</v>
      </c>
      <c r="BC5">
        <v>82</v>
      </c>
      <c r="BD5">
        <v>73</v>
      </c>
      <c r="BE5">
        <v>102</v>
      </c>
      <c r="BF5">
        <v>63</v>
      </c>
      <c r="BG5">
        <v>79</v>
      </c>
      <c r="BH5">
        <v>76</v>
      </c>
      <c r="BI5">
        <v>83</v>
      </c>
      <c r="BJ5">
        <v>69</v>
      </c>
      <c r="BK5">
        <v>78</v>
      </c>
      <c r="BL5">
        <v>85</v>
      </c>
      <c r="BM5">
        <v>80</v>
      </c>
      <c r="BN5">
        <v>63</v>
      </c>
      <c r="BO5">
        <v>79</v>
      </c>
      <c r="BP5">
        <v>76</v>
      </c>
      <c r="BQ5">
        <v>83</v>
      </c>
      <c r="BR5">
        <v>79</v>
      </c>
      <c r="BS5">
        <v>88</v>
      </c>
      <c r="BT5">
        <v>82</v>
      </c>
      <c r="BU5">
        <v>73</v>
      </c>
      <c r="BV5">
        <v>69</v>
      </c>
      <c r="BW5">
        <v>78</v>
      </c>
      <c r="BX5">
        <v>82</v>
      </c>
      <c r="BY5">
        <v>86</v>
      </c>
      <c r="BZ5">
        <v>93</v>
      </c>
      <c r="CA5">
        <v>84</v>
      </c>
      <c r="CB5">
        <v>79</v>
      </c>
      <c r="CC5">
        <v>78</v>
      </c>
      <c r="CD5">
        <v>91</v>
      </c>
      <c r="CE5">
        <v>86</v>
      </c>
      <c r="CF5">
        <v>97</v>
      </c>
      <c r="CG5">
        <v>80</v>
      </c>
      <c r="CH5">
        <v>72</v>
      </c>
      <c r="CI5">
        <v>73</v>
      </c>
      <c r="CJ5">
        <v>75</v>
      </c>
      <c r="CK5">
        <v>70</v>
      </c>
      <c r="CL5">
        <v>85</v>
      </c>
      <c r="CM5">
        <v>77</v>
      </c>
      <c r="CN5">
        <v>79</v>
      </c>
      <c r="CO5">
        <v>88</v>
      </c>
      <c r="CP5">
        <v>81</v>
      </c>
      <c r="CQ5">
        <v>78</v>
      </c>
      <c r="CR5">
        <v>73</v>
      </c>
      <c r="CS5">
        <v>81</v>
      </c>
      <c r="CT5">
        <v>72</v>
      </c>
      <c r="CU5">
        <v>75</v>
      </c>
      <c r="CV5">
        <v>78</v>
      </c>
      <c r="CW5">
        <v>75</v>
      </c>
      <c r="CX5">
        <v>87</v>
      </c>
      <c r="CY5" t="s">
        <v>188</v>
      </c>
      <c r="CZ5">
        <v>68</v>
      </c>
      <c r="DA5">
        <v>81</v>
      </c>
      <c r="DB5">
        <v>85</v>
      </c>
      <c r="DC5">
        <v>79</v>
      </c>
      <c r="DD5">
        <v>82</v>
      </c>
      <c r="DE5">
        <v>88</v>
      </c>
      <c r="DF5">
        <v>72</v>
      </c>
      <c r="DG5">
        <v>80</v>
      </c>
      <c r="DH5">
        <v>73</v>
      </c>
      <c r="DI5">
        <v>81</v>
      </c>
      <c r="DJ5">
        <v>78</v>
      </c>
      <c r="DK5">
        <v>75</v>
      </c>
      <c r="DL5">
        <v>68</v>
      </c>
      <c r="DM5">
        <v>70.8</v>
      </c>
      <c r="DN5">
        <v>85</v>
      </c>
      <c r="DO5">
        <v>79</v>
      </c>
      <c r="DP5">
        <v>88</v>
      </c>
      <c r="DQ5">
        <v>73</v>
      </c>
      <c r="DR5">
        <v>81</v>
      </c>
      <c r="DS5">
        <v>72</v>
      </c>
      <c r="DT5">
        <v>75</v>
      </c>
      <c r="DU5">
        <v>78</v>
      </c>
      <c r="DV5">
        <v>75</v>
      </c>
      <c r="DW5">
        <v>87</v>
      </c>
      <c r="DX5">
        <v>95</v>
      </c>
      <c r="DY5">
        <v>68</v>
      </c>
      <c r="DZ5">
        <v>95</v>
      </c>
      <c r="EA5">
        <v>70.8</v>
      </c>
      <c r="EB5">
        <v>85</v>
      </c>
      <c r="EC5">
        <v>83</v>
      </c>
      <c r="ED5">
        <v>77</v>
      </c>
      <c r="EE5">
        <v>83</v>
      </c>
      <c r="EF5">
        <v>68</v>
      </c>
      <c r="EG5">
        <v>79</v>
      </c>
      <c r="EH5">
        <v>82</v>
      </c>
      <c r="EI5">
        <v>80</v>
      </c>
      <c r="EJ5">
        <v>88</v>
      </c>
      <c r="EK5">
        <v>74</v>
      </c>
      <c r="EL5">
        <v>72</v>
      </c>
      <c r="EM5">
        <v>80</v>
      </c>
      <c r="EN5">
        <v>73</v>
      </c>
      <c r="EO5">
        <v>81</v>
      </c>
      <c r="EP5">
        <v>75</v>
      </c>
      <c r="EQ5">
        <v>78</v>
      </c>
      <c r="ER5">
        <v>75</v>
      </c>
      <c r="ES5">
        <v>87</v>
      </c>
      <c r="ET5">
        <v>95</v>
      </c>
      <c r="EU5">
        <v>68</v>
      </c>
      <c r="EV5" t="s">
        <v>188</v>
      </c>
      <c r="EW5">
        <v>81.3</v>
      </c>
      <c r="EX5">
        <v>81</v>
      </c>
      <c r="EY5">
        <v>85</v>
      </c>
      <c r="EZ5">
        <v>79</v>
      </c>
      <c r="FA5">
        <v>79</v>
      </c>
      <c r="FB5">
        <v>82</v>
      </c>
      <c r="FC5">
        <v>88</v>
      </c>
      <c r="FD5">
        <v>74</v>
      </c>
      <c r="FE5">
        <v>72</v>
      </c>
      <c r="FF5">
        <v>80</v>
      </c>
    </row>
    <row r="6" spans="1:162">
      <c r="A6" t="s">
        <v>163</v>
      </c>
      <c r="B6" t="str">
        <f>IF('Z-score'!B6&lt;-1,"0",IF('Z-score'!B6&gt;1,"2","1"))</f>
        <v>1</v>
      </c>
      <c r="C6" t="str">
        <f>IF('Z-score'!C6&lt;-1,"0",IF('Z-score'!C6&gt;1,"2","1"))</f>
        <v>1</v>
      </c>
      <c r="D6" t="str">
        <f>IF('Z-score'!D6&lt;-1,"0",IF('Z-score'!D6&gt;1,"2","1"))</f>
        <v>2</v>
      </c>
      <c r="E6" t="str">
        <f>IF('Z-score'!E6&lt;-1,"0",IF('Z-score'!E6&gt;1,"2","1"))</f>
        <v>2</v>
      </c>
      <c r="F6" t="str">
        <f>IF('Z-score'!F6&lt;-1,"0",IF('Z-score'!F6&gt;1,"2","1"))</f>
        <v>1</v>
      </c>
      <c r="G6" t="str">
        <f>IF('Z-score'!G6&lt;-1,"0",IF('Z-score'!G6&gt;1,"2","1"))</f>
        <v>1</v>
      </c>
      <c r="H6" t="str">
        <f>IF('Z-score'!H6&lt;-1,"0",IF('Z-score'!H6&gt;1,"2","1"))</f>
        <v>2</v>
      </c>
      <c r="I6" t="str">
        <f>IF('Z-score'!I6&lt;-1,"0",IF('Z-score'!I6&gt;1,"2","1"))</f>
        <v>1</v>
      </c>
      <c r="J6" t="str">
        <f>IF('Z-score'!J6&lt;-1,"0",IF('Z-score'!J6&gt;1,"2","1"))</f>
        <v>1</v>
      </c>
      <c r="K6" t="str">
        <f>IF('Z-score'!K6&lt;-1,"0",IF('Z-score'!K6&gt;1,"2","1"))</f>
        <v>1</v>
      </c>
      <c r="L6" t="str">
        <f>IF('Z-score'!L6&lt;-1,"0",IF('Z-score'!L6&gt;1,"2","1"))</f>
        <v>1</v>
      </c>
      <c r="M6" t="str">
        <f>IF('Z-score'!M6&lt;-1,"0",IF('Z-score'!M6&gt;1,"2","1"))</f>
        <v>2</v>
      </c>
      <c r="N6" t="str">
        <f>IF('Z-score'!N6&lt;-1,"0",IF('Z-score'!N6&gt;1,"2","1"))</f>
        <v>1</v>
      </c>
      <c r="O6" t="str">
        <f>IF('Z-score'!O6&lt;-1,"0",IF('Z-score'!O6&gt;1,"2","1"))</f>
        <v>0</v>
      </c>
      <c r="P6" t="str">
        <f>IF('Z-score'!P6&lt;-1,"0",IF('Z-score'!P6&gt;1,"2","1"))</f>
        <v>1</v>
      </c>
      <c r="Q6" t="str">
        <f>IF('Z-score'!Q6&lt;-1,"0",IF('Z-score'!Q6&gt;1,"2","1"))</f>
        <v>2</v>
      </c>
      <c r="R6" t="str">
        <f>IF('Z-score'!R6&lt;-1,"0",IF('Z-score'!R6&gt;1,"2","1"))</f>
        <v>1</v>
      </c>
      <c r="S6" t="str">
        <f>IF('Z-score'!S6&lt;-1,"0",IF('Z-score'!S6&gt;1,"2","1"))</f>
        <v>1</v>
      </c>
      <c r="T6" t="str">
        <f>IF('Z-score'!T6&lt;-1,"0",IF('Z-score'!T6&gt;1,"2","1"))</f>
        <v>1</v>
      </c>
      <c r="U6" t="str">
        <f>IF('Z-score'!U6&lt;-1,"0",IF('Z-score'!U6&gt;1,"2","1"))</f>
        <v>1</v>
      </c>
      <c r="V6" t="str">
        <f>IF('Z-score'!V6&lt;-1,"0",IF('Z-score'!V6&gt;1,"2","1"))</f>
        <v>1</v>
      </c>
      <c r="W6" t="str">
        <f>IF('Z-score'!W6&lt;-1,"0",IF('Z-score'!W6&gt;1,"2","1"))</f>
        <v>1</v>
      </c>
      <c r="X6" t="str">
        <f>IF('Z-score'!X6&lt;-1,"0",IF('Z-score'!X6&gt;1,"2","1"))</f>
        <v>1</v>
      </c>
      <c r="Y6" t="str">
        <f>IF('Z-score'!Y6&lt;-1,"0",IF('Z-score'!Y6&gt;1,"2","1"))</f>
        <v>1</v>
      </c>
      <c r="Z6" t="str">
        <f>IF('Z-score'!Z6&lt;-1,"0",IF('Z-score'!Z6&gt;1,"2","1"))</f>
        <v>1</v>
      </c>
      <c r="AA6" t="str">
        <f>IF('Z-score'!AA6&lt;-1,"0",IF('Z-score'!AA6&gt;1,"2","1"))</f>
        <v>1</v>
      </c>
      <c r="AB6" t="str">
        <f>IF('Z-score'!AB6&lt;-1,"0",IF('Z-score'!AB6&gt;1,"2","1"))</f>
        <v>1</v>
      </c>
      <c r="AC6" t="str">
        <f>IF('Z-score'!AC6&lt;-1,"0",IF('Z-score'!AC6&gt;1,"2","1"))</f>
        <v>1</v>
      </c>
      <c r="AD6" t="str">
        <f>IF('Z-score'!AD6&lt;-1,"0",IF('Z-score'!AD6&gt;1,"2","1"))</f>
        <v>1</v>
      </c>
      <c r="AE6" t="str">
        <f>IF('Z-score'!AE6&lt;-1,"0",IF('Z-score'!AE6&gt;1,"2","1"))</f>
        <v>1</v>
      </c>
      <c r="AF6" t="str">
        <f>IF('Z-score'!AF6&lt;-1,"0",IF('Z-score'!AF6&gt;1,"2","1"))</f>
        <v>1</v>
      </c>
      <c r="AG6" t="str">
        <f>IF('Z-score'!AG6&lt;-1,"0",IF('Z-score'!AG6&gt;1,"2","1"))</f>
        <v>2</v>
      </c>
      <c r="AH6" t="str">
        <f>IF('Z-score'!AH6&lt;-1,"0",IF('Z-score'!AH6&gt;1,"2","1"))</f>
        <v>1</v>
      </c>
      <c r="AI6" t="str">
        <f>IF('Z-score'!AI6&lt;-1,"0",IF('Z-score'!AI6&gt;1,"2","1"))</f>
        <v>1</v>
      </c>
      <c r="AJ6" t="str">
        <f>IF('Z-score'!AJ6&lt;-1,"0",IF('Z-score'!AJ6&gt;1,"2","1"))</f>
        <v>2</v>
      </c>
      <c r="AK6" t="str">
        <f>IF('Z-score'!AK6&lt;-1,"0",IF('Z-score'!AK6&gt;1,"2","1"))</f>
        <v>2</v>
      </c>
      <c r="AL6" t="str">
        <f>IF('Z-score'!AL6&lt;-1,"0",IF('Z-score'!AL6&gt;1,"2","1"))</f>
        <v>1</v>
      </c>
      <c r="AM6" t="str">
        <f>IF('Z-score'!AM6&lt;-1,"0",IF('Z-score'!AM6&gt;1,"2","1"))</f>
        <v>1</v>
      </c>
      <c r="AN6" t="str">
        <f>IF('Z-score'!AN6&lt;-1,"0",IF('Z-score'!AN6&gt;1,"2","1"))</f>
        <v>1</v>
      </c>
      <c r="AO6" t="str">
        <f>IF('Z-score'!AO6&lt;-1,"0",IF('Z-score'!AO6&gt;1,"2","1"))</f>
        <v>1</v>
      </c>
      <c r="AP6" t="str">
        <f>IF('Z-score'!AP6&lt;-1,"0",IF('Z-score'!AP6&gt;1,"2","1"))</f>
        <v>1</v>
      </c>
      <c r="AQ6" t="str">
        <f>IF('Z-score'!AQ6&lt;-1,"0",IF('Z-score'!AQ6&gt;1,"2","1"))</f>
        <v>1</v>
      </c>
      <c r="AR6" t="str">
        <f>IF('Z-score'!AR6&lt;-1,"0",IF('Z-score'!AR6&gt;1,"2","1"))</f>
        <v>1</v>
      </c>
      <c r="AS6" t="str">
        <f>IF('Z-score'!AS6&lt;-1,"0",IF('Z-score'!AS6&gt;1,"2","1"))</f>
        <v>1</v>
      </c>
      <c r="AT6" t="str">
        <f>IF('Z-score'!AT6&lt;-1,"0",IF('Z-score'!AT6&gt;1,"2","1"))</f>
        <v>1</v>
      </c>
      <c r="AU6" t="str">
        <f>IF('Z-score'!AU6&lt;-1,"0",IF('Z-score'!AU6&gt;1,"2","1"))</f>
        <v>1</v>
      </c>
      <c r="AV6" t="str">
        <f>IF('Z-score'!AV6&lt;-1,"0",IF('Z-score'!AV6&gt;1,"2","1"))</f>
        <v>0</v>
      </c>
      <c r="AW6" t="str">
        <f>IF('Z-score'!AW6&lt;-1,"0",IF('Z-score'!AW6&gt;1,"2","1"))</f>
        <v>1</v>
      </c>
      <c r="AX6" t="str">
        <f>IF('Z-score'!AX6&lt;-1,"0",IF('Z-score'!AX6&gt;1,"2","1"))</f>
        <v>1</v>
      </c>
      <c r="AY6" t="str">
        <f>IF('Z-score'!AY6&lt;-1,"0",IF('Z-score'!AY6&gt;1,"2","1"))</f>
        <v>1</v>
      </c>
      <c r="AZ6" t="str">
        <f>IF('Z-score'!AZ6&lt;-1,"0",IF('Z-score'!AZ6&gt;1,"2","1"))</f>
        <v>1</v>
      </c>
      <c r="BA6" t="str">
        <f>IF('Z-score'!BA6&lt;-1,"0",IF('Z-score'!BA6&gt;1,"2","1"))</f>
        <v>0</v>
      </c>
      <c r="BB6" t="str">
        <f>IF('Z-score'!BB6&lt;-1,"0",IF('Z-score'!BB6&gt;1,"2","1"))</f>
        <v>0</v>
      </c>
      <c r="BC6" t="str">
        <f>IF('Z-score'!BC6&lt;-1,"0",IF('Z-score'!BC6&gt;1,"2","1"))</f>
        <v>1</v>
      </c>
      <c r="BD6" t="str">
        <f>IF('Z-score'!BD6&lt;-1,"0",IF('Z-score'!BD6&gt;1,"2","1"))</f>
        <v>1</v>
      </c>
      <c r="BE6" t="str">
        <f>IF('Z-score'!BE6&lt;-1,"0",IF('Z-score'!BE6&gt;1,"2","1"))</f>
        <v>1</v>
      </c>
      <c r="BF6" t="str">
        <f>IF('Z-score'!BF6&lt;-1,"0",IF('Z-score'!BF6&gt;1,"2","1"))</f>
        <v>1</v>
      </c>
      <c r="BG6" t="str">
        <f>IF('Z-score'!BG6&lt;-1,"0",IF('Z-score'!BG6&gt;1,"2","1"))</f>
        <v>1</v>
      </c>
      <c r="BH6" t="str">
        <f>IF('Z-score'!BH6&lt;-1,"0",IF('Z-score'!BH6&gt;1,"2","1"))</f>
        <v>1</v>
      </c>
      <c r="BI6" t="str">
        <f>IF('Z-score'!BI6&lt;-1,"0",IF('Z-score'!BI6&gt;1,"2","1"))</f>
        <v>1</v>
      </c>
      <c r="BJ6" t="str">
        <f>IF('Z-score'!BJ6&lt;-1,"0",IF('Z-score'!BJ6&gt;1,"2","1"))</f>
        <v>1</v>
      </c>
      <c r="BK6" t="str">
        <f>IF('Z-score'!BK6&lt;-1,"0",IF('Z-score'!BK6&gt;1,"2","1"))</f>
        <v>0</v>
      </c>
      <c r="BL6" t="str">
        <f>IF('Z-score'!BL6&lt;-1,"0",IF('Z-score'!BL6&gt;1,"2","1"))</f>
        <v>1</v>
      </c>
      <c r="BM6" t="str">
        <f>IF('Z-score'!BM6&lt;-1,"0",IF('Z-score'!BM6&gt;1,"2","1"))</f>
        <v>1</v>
      </c>
      <c r="BN6" t="str">
        <f>IF('Z-score'!BN6&lt;-1,"0",IF('Z-score'!BN6&gt;1,"2","1"))</f>
        <v>0</v>
      </c>
      <c r="BO6" t="str">
        <f>IF('Z-score'!BO6&lt;-1,"0",IF('Z-score'!BO6&gt;1,"2","1"))</f>
        <v>1</v>
      </c>
      <c r="BP6" t="str">
        <f>IF('Z-score'!BP6&lt;-1,"0",IF('Z-score'!BP6&gt;1,"2","1"))</f>
        <v>2</v>
      </c>
      <c r="BQ6" t="str">
        <f>IF('Z-score'!BQ6&lt;-1,"0",IF('Z-score'!BQ6&gt;1,"2","1"))</f>
        <v>0</v>
      </c>
      <c r="BR6" t="str">
        <f>IF('Z-score'!BR6&lt;-1,"0",IF('Z-score'!BR6&gt;1,"2","1"))</f>
        <v>0</v>
      </c>
      <c r="BS6" t="str">
        <f>IF('Z-score'!BS6&lt;-1,"0",IF('Z-score'!BS6&gt;1,"2","1"))</f>
        <v>1</v>
      </c>
      <c r="BT6" t="str">
        <f>IF('Z-score'!BT6&lt;-1,"0",IF('Z-score'!BT6&gt;1,"2","1"))</f>
        <v>1</v>
      </c>
      <c r="BU6" t="str">
        <f>IF('Z-score'!BU6&lt;-1,"0",IF('Z-score'!BU6&gt;1,"2","1"))</f>
        <v>1</v>
      </c>
      <c r="BV6" t="str">
        <f>IF('Z-score'!BV6&lt;-1,"0",IF('Z-score'!BV6&gt;1,"2","1"))</f>
        <v>1</v>
      </c>
      <c r="BW6" t="str">
        <f>IF('Z-score'!BW6&lt;-1,"0",IF('Z-score'!BW6&gt;1,"2","1"))</f>
        <v>1</v>
      </c>
      <c r="BX6" t="str">
        <f>IF('Z-score'!BX6&lt;-1,"0",IF('Z-score'!BX6&gt;1,"2","1"))</f>
        <v>1</v>
      </c>
      <c r="BY6" t="str">
        <f>IF('Z-score'!BY6&lt;-1,"0",IF('Z-score'!BY6&gt;1,"2","1"))</f>
        <v>1</v>
      </c>
      <c r="BZ6" t="str">
        <f>IF('Z-score'!BZ6&lt;-1,"0",IF('Z-score'!BZ6&gt;1,"2","1"))</f>
        <v>1</v>
      </c>
      <c r="CA6" t="str">
        <f>IF('Z-score'!CA6&lt;-1,"0",IF('Z-score'!CA6&gt;1,"2","1"))</f>
        <v>1</v>
      </c>
      <c r="CB6" t="str">
        <f>IF('Z-score'!CB6&lt;-1,"0",IF('Z-score'!CB6&gt;1,"2","1"))</f>
        <v>1</v>
      </c>
      <c r="CC6" t="str">
        <f>IF('Z-score'!CC6&lt;-1,"0",IF('Z-score'!CC6&gt;1,"2","1"))</f>
        <v>1</v>
      </c>
      <c r="CD6" t="str">
        <f>IF('Z-score'!CD6&lt;-1,"0",IF('Z-score'!CD6&gt;1,"2","1"))</f>
        <v>1</v>
      </c>
      <c r="CE6" t="str">
        <f>IF('Z-score'!CE6&lt;-1,"0",IF('Z-score'!CE6&gt;1,"2","1"))</f>
        <v>1</v>
      </c>
      <c r="CF6" t="str">
        <f>IF('Z-score'!CF6&lt;-1,"0",IF('Z-score'!CF6&gt;1,"2","1"))</f>
        <v>1</v>
      </c>
      <c r="CG6" t="str">
        <f>IF('Z-score'!CG6&lt;-1,"0",IF('Z-score'!CG6&gt;1,"2","1"))</f>
        <v>1</v>
      </c>
      <c r="CH6" t="str">
        <f>IF('Z-score'!CH6&lt;-1,"0",IF('Z-score'!CH6&gt;1,"2","1"))</f>
        <v>1</v>
      </c>
      <c r="CI6" t="str">
        <f>IF('Z-score'!CI6&lt;-1,"0",IF('Z-score'!CI6&gt;1,"2","1"))</f>
        <v>1</v>
      </c>
      <c r="CJ6" t="str">
        <f>IF('Z-score'!CJ6&lt;-1,"0",IF('Z-score'!CJ6&gt;1,"2","1"))</f>
        <v>1</v>
      </c>
      <c r="CK6" t="str">
        <f>IF('Z-score'!CK6&lt;-1,"0",IF('Z-score'!CK6&gt;1,"2","1"))</f>
        <v>1</v>
      </c>
      <c r="CL6" t="str">
        <f>IF('Z-score'!CL6&lt;-1,"0",IF('Z-score'!CL6&gt;1,"2","1"))</f>
        <v>1</v>
      </c>
      <c r="CM6" t="str">
        <f>IF('Z-score'!CM6&lt;-1,"0",IF('Z-score'!CM6&gt;1,"2","1"))</f>
        <v>0</v>
      </c>
      <c r="CN6" t="str">
        <f>IF('Z-score'!CN6&lt;-1,"0",IF('Z-score'!CN6&gt;1,"2","1"))</f>
        <v>1</v>
      </c>
      <c r="CO6" t="str">
        <f>IF('Z-score'!CO6&lt;-1,"0",IF('Z-score'!CO6&gt;1,"2","1"))</f>
        <v>1</v>
      </c>
      <c r="CP6" t="str">
        <f>IF('Z-score'!CP6&lt;-1,"0",IF('Z-score'!CP6&gt;1,"2","1"))</f>
        <v>1</v>
      </c>
      <c r="CQ6" t="str">
        <f>IF('Z-score'!CQ6&lt;-1,"0",IF('Z-score'!CQ6&gt;1,"2","1"))</f>
        <v>1</v>
      </c>
      <c r="CR6" t="str">
        <f>IF('Z-score'!CR6&lt;-1,"0",IF('Z-score'!CR6&gt;1,"2","1"))</f>
        <v>2</v>
      </c>
      <c r="CS6" t="str">
        <f>IF('Z-score'!CS6&lt;-1,"0",IF('Z-score'!CS6&gt;1,"2","1"))</f>
        <v>2</v>
      </c>
      <c r="CT6" t="str">
        <f>IF('Z-score'!CT6&lt;-1,"0",IF('Z-score'!CT6&gt;1,"2","1"))</f>
        <v>2</v>
      </c>
      <c r="CU6" t="str">
        <f>IF('Z-score'!CU6&lt;-1,"0",IF('Z-score'!CU6&gt;1,"2","1"))</f>
        <v>1</v>
      </c>
      <c r="CV6" t="str">
        <f>IF('Z-score'!CV6&lt;-1,"0",IF('Z-score'!CV6&gt;1,"2","1"))</f>
        <v>1</v>
      </c>
      <c r="CW6" t="str">
        <f>IF('Z-score'!CW6&lt;-1,"0",IF('Z-score'!CW6&gt;1,"2","1"))</f>
        <v>2</v>
      </c>
      <c r="CX6" t="str">
        <f>IF('Z-score'!CX6&lt;-1,"0",IF('Z-score'!CX6&gt;1,"2","1"))</f>
        <v>1</v>
      </c>
      <c r="CY6" t="str">
        <f>IF('Z-score'!CY6&lt;-1,"0",IF('Z-score'!CY6&gt;1,"2","1"))</f>
        <v>1</v>
      </c>
      <c r="CZ6" t="str">
        <f>IF('Z-score'!CZ6&lt;-1,"0",IF('Z-score'!CZ6&gt;1,"2","1"))</f>
        <v>1</v>
      </c>
      <c r="DA6" t="str">
        <f>IF('Z-score'!DA6&lt;-1,"0",IF('Z-score'!DA6&gt;1,"2","1"))</f>
        <v>1</v>
      </c>
      <c r="DB6" t="str">
        <f>IF('Z-score'!DB6&lt;-1,"0",IF('Z-score'!DB6&gt;1,"2","1"))</f>
        <v>2</v>
      </c>
      <c r="DC6" t="str">
        <f>IF('Z-score'!DC6&lt;-1,"0",IF('Z-score'!DC6&gt;1,"2","1"))</f>
        <v>2</v>
      </c>
      <c r="DD6" t="str">
        <f>IF('Z-score'!DD6&lt;-1,"0",IF('Z-score'!DD6&gt;1,"2","1"))</f>
        <v>1</v>
      </c>
      <c r="DE6" t="str">
        <f>IF('Z-score'!DE6&lt;-1,"0",IF('Z-score'!DE6&gt;1,"2","1"))</f>
        <v>2</v>
      </c>
      <c r="DF6" t="str">
        <f>IF('Z-score'!DF6&lt;-1,"0",IF('Z-score'!DF6&gt;1,"2","1"))</f>
        <v>2</v>
      </c>
      <c r="DG6" t="str">
        <f>IF('Z-score'!DG6&lt;-1,"0",IF('Z-score'!DG6&gt;1,"2","1"))</f>
        <v>2</v>
      </c>
      <c r="DH6" t="str">
        <f>IF('Z-score'!DH6&lt;-1,"0",IF('Z-score'!DH6&gt;1,"2","1"))</f>
        <v>1</v>
      </c>
      <c r="DI6" t="str">
        <f>IF('Z-score'!DI6&lt;-1,"0",IF('Z-score'!DI6&gt;1,"2","1"))</f>
        <v>1</v>
      </c>
      <c r="DJ6" t="str">
        <f>IF('Z-score'!DJ6&lt;-1,"0",IF('Z-score'!DJ6&gt;1,"2","1"))</f>
        <v>0</v>
      </c>
      <c r="DK6" t="str">
        <f>IF('Z-score'!DK6&lt;-1,"0",IF('Z-score'!DK6&gt;1,"2","1"))</f>
        <v>1</v>
      </c>
      <c r="DL6" t="str">
        <f>IF('Z-score'!DL6&lt;-1,"0",IF('Z-score'!DL6&gt;1,"2","1"))</f>
        <v>1</v>
      </c>
      <c r="DM6" t="str">
        <f>IF('Z-score'!DM6&lt;-1,"0",IF('Z-score'!DM6&gt;1,"2","1"))</f>
        <v>0</v>
      </c>
      <c r="DN6" t="str">
        <f>IF('Z-score'!DN6&lt;-1,"0",IF('Z-score'!DN6&gt;1,"2","1"))</f>
        <v>1</v>
      </c>
      <c r="DO6" t="str">
        <f>IF('Z-score'!DO6&lt;-1,"0",IF('Z-score'!DO6&gt;1,"2","1"))</f>
        <v>1</v>
      </c>
      <c r="DP6" t="str">
        <f>IF('Z-score'!DP6&lt;-1,"0",IF('Z-score'!DP6&gt;1,"2","1"))</f>
        <v>0</v>
      </c>
      <c r="DQ6" t="str">
        <f>IF('Z-score'!DQ6&lt;-1,"0",IF('Z-score'!DQ6&gt;1,"2","1"))</f>
        <v>0</v>
      </c>
      <c r="DR6" t="str">
        <f>IF('Z-score'!DR6&lt;-1,"0",IF('Z-score'!DR6&gt;1,"2","1"))</f>
        <v>1</v>
      </c>
      <c r="DS6" t="str">
        <f>IF('Z-score'!DS6&lt;-1,"0",IF('Z-score'!DS6&gt;1,"2","1"))</f>
        <v>1</v>
      </c>
      <c r="DT6" t="str">
        <f>IF('Z-score'!DT6&lt;-1,"0",IF('Z-score'!DT6&gt;1,"2","1"))</f>
        <v>1</v>
      </c>
      <c r="DU6" t="str">
        <f>IF('Z-score'!DU6&lt;-1,"0",IF('Z-score'!DU6&gt;1,"2","1"))</f>
        <v>1</v>
      </c>
      <c r="DV6" t="str">
        <f>IF('Z-score'!DV6&lt;-1,"0",IF('Z-score'!DV6&gt;1,"2","1"))</f>
        <v>1</v>
      </c>
      <c r="DW6" t="str">
        <f>IF('Z-score'!DW6&lt;-1,"0",IF('Z-score'!DW6&gt;1,"2","1"))</f>
        <v>1</v>
      </c>
      <c r="DX6" t="str">
        <f>IF('Z-score'!DX6&lt;-1,"0",IF('Z-score'!DX6&gt;1,"2","1"))</f>
        <v>1</v>
      </c>
      <c r="DY6" t="str">
        <f>IF('Z-score'!DY6&lt;-1,"0",IF('Z-score'!DY6&gt;1,"2","1"))</f>
        <v>1</v>
      </c>
      <c r="DZ6" t="str">
        <f>IF('Z-score'!DZ6&lt;-1,"0",IF('Z-score'!DZ6&gt;1,"2","1"))</f>
        <v>1</v>
      </c>
      <c r="EA6" t="str">
        <f>IF('Z-score'!EA6&lt;-1,"0",IF('Z-score'!EA6&gt;1,"2","1"))</f>
        <v>1</v>
      </c>
      <c r="EB6" t="str">
        <f>IF('Z-score'!EB6&lt;-1,"0",IF('Z-score'!EB6&gt;1,"2","1"))</f>
        <v>1</v>
      </c>
      <c r="EC6" t="str">
        <f>IF('Z-score'!EC6&lt;-1,"0",IF('Z-score'!EC6&gt;1,"2","1"))</f>
        <v>1</v>
      </c>
      <c r="ED6" t="str">
        <f>IF('Z-score'!ED6&lt;-1,"0",IF('Z-score'!ED6&gt;1,"2","1"))</f>
        <v>1</v>
      </c>
      <c r="EE6" t="str">
        <f>IF('Z-score'!EE6&lt;-1,"0",IF('Z-score'!EE6&gt;1,"2","1"))</f>
        <v>1</v>
      </c>
      <c r="EF6" t="str">
        <f>IF('Z-score'!EF6&lt;-1,"0",IF('Z-score'!EF6&gt;1,"2","1"))</f>
        <v>1</v>
      </c>
      <c r="EG6" t="str">
        <f>IF('Z-score'!EG6&lt;-1,"0",IF('Z-score'!EG6&gt;1,"2","1"))</f>
        <v>1</v>
      </c>
      <c r="EH6" t="str">
        <f>IF('Z-score'!EH6&lt;-1,"0",IF('Z-score'!EH6&gt;1,"2","1"))</f>
        <v>1</v>
      </c>
      <c r="EI6" t="str">
        <f>IF('Z-score'!EI6&lt;-1,"0",IF('Z-score'!EI6&gt;1,"2","1"))</f>
        <v>1</v>
      </c>
      <c r="EJ6" t="str">
        <f>IF('Z-score'!EJ6&lt;-1,"0",IF('Z-score'!EJ6&gt;1,"2","1"))</f>
        <v>2</v>
      </c>
      <c r="EK6" t="str">
        <f>IF('Z-score'!EK6&lt;-1,"0",IF('Z-score'!EK6&gt;1,"2","1"))</f>
        <v>1</v>
      </c>
      <c r="EL6" t="str">
        <f>IF('Z-score'!EL6&lt;-1,"0",IF('Z-score'!EL6&gt;1,"2","1"))</f>
        <v>0</v>
      </c>
      <c r="EM6" t="str">
        <f>IF('Z-score'!EM6&lt;-1,"0",IF('Z-score'!EM6&gt;1,"2","1"))</f>
        <v>1</v>
      </c>
      <c r="EN6" t="str">
        <f>IF('Z-score'!EN6&lt;-1,"0",IF('Z-score'!EN6&gt;1,"2","1"))</f>
        <v>1</v>
      </c>
      <c r="EO6" t="str">
        <f>IF('Z-score'!EO6&lt;-1,"0",IF('Z-score'!EO6&gt;1,"2","1"))</f>
        <v>1</v>
      </c>
      <c r="EP6" t="str">
        <f>IF('Z-score'!EP6&lt;-1,"0",IF('Z-score'!EP6&gt;1,"2","1"))</f>
        <v>1</v>
      </c>
      <c r="EQ6" t="str">
        <f>IF('Z-score'!EQ6&lt;-1,"0",IF('Z-score'!EQ6&gt;1,"2","1"))</f>
        <v>1</v>
      </c>
      <c r="ER6" t="str">
        <f>IF('Z-score'!ER6&lt;-1,"0",IF('Z-score'!ER6&gt;1,"2","1"))</f>
        <v>1</v>
      </c>
      <c r="ES6" t="str">
        <f>IF('Z-score'!ES6&lt;-1,"0",IF('Z-score'!ES6&gt;1,"2","1"))</f>
        <v>2</v>
      </c>
      <c r="ET6" t="str">
        <f>IF('Z-score'!ET6&lt;-1,"0",IF('Z-score'!ET6&gt;1,"2","1"))</f>
        <v>1</v>
      </c>
      <c r="EU6" t="str">
        <f>IF('Z-score'!EU6&lt;-1,"0",IF('Z-score'!EU6&gt;1,"2","1"))</f>
        <v>1</v>
      </c>
      <c r="EV6" t="str">
        <f>IF('Z-score'!EV6&lt;-1,"0",IF('Z-score'!EV6&gt;1,"2","1"))</f>
        <v>1</v>
      </c>
      <c r="EW6" t="str">
        <f>IF('Z-score'!EW6&lt;-1,"0",IF('Z-score'!EW6&gt;1,"2","1"))</f>
        <v>1</v>
      </c>
      <c r="EX6" t="str">
        <f>IF('Z-score'!EX6&lt;-1,"0",IF('Z-score'!EX6&gt;1,"2","1"))</f>
        <v>1</v>
      </c>
      <c r="EY6" t="str">
        <f>IF('Z-score'!EY6&lt;-1,"0",IF('Z-score'!EY6&gt;1,"2","1"))</f>
        <v>1</v>
      </c>
      <c r="EZ6" t="str">
        <f>IF('Z-score'!EZ6&lt;-1,"0",IF('Z-score'!EZ6&gt;1,"2","1"))</f>
        <v>1</v>
      </c>
      <c r="FA6" t="str">
        <f>IF('Z-score'!FA6&lt;-1,"0",IF('Z-score'!FA6&gt;1,"2","1"))</f>
        <v>2</v>
      </c>
      <c r="FB6" t="str">
        <f>IF('Z-score'!FB6&lt;-1,"0",IF('Z-score'!FB6&gt;1,"2","1"))</f>
        <v>1</v>
      </c>
      <c r="FC6" t="str">
        <f>IF('Z-score'!FC6&lt;-1,"0",IF('Z-score'!FC6&gt;1,"2","1"))</f>
        <v>0</v>
      </c>
      <c r="FD6" t="str">
        <f>IF('Z-score'!FD6&lt;-1,"0",IF('Z-score'!FD6&gt;1,"2","1"))</f>
        <v>1</v>
      </c>
      <c r="FE6" t="str">
        <f>IF('Z-score'!FE6&lt;-1,"0",IF('Z-score'!FE6&gt;1,"2","1"))</f>
        <v>1</v>
      </c>
      <c r="FF6" t="str">
        <f>IF('Z-score'!FF6&lt;-1,"0",IF('Z-score'!FF6&gt;1,"2","1"))</f>
        <v>2</v>
      </c>
    </row>
    <row r="7" spans="1:162">
      <c r="A7" t="s">
        <v>162</v>
      </c>
      <c r="B7" t="str">
        <f>IF('Z-score'!B7&lt;-1,"0",IF('Z-score'!B7&gt;1,"2","1"))</f>
        <v>1</v>
      </c>
      <c r="C7" t="str">
        <f>IF('Z-score'!C7&lt;-1,"0",IF('Z-score'!C7&gt;1,"2","1"))</f>
        <v>1</v>
      </c>
      <c r="D7" t="str">
        <f>IF('Z-score'!D7&lt;-1,"0",IF('Z-score'!D7&gt;1,"2","1"))</f>
        <v>1</v>
      </c>
      <c r="E7" t="str">
        <f>IF('Z-score'!E7&lt;-1,"0",IF('Z-score'!E7&gt;1,"2","1"))</f>
        <v>1</v>
      </c>
      <c r="F7" t="str">
        <f>IF('Z-score'!F7&lt;-1,"0",IF('Z-score'!F7&gt;1,"2","1"))</f>
        <v>2</v>
      </c>
      <c r="G7" t="str">
        <f>IF('Z-score'!G7&lt;-1,"0",IF('Z-score'!G7&gt;1,"2","1"))</f>
        <v>1</v>
      </c>
      <c r="H7" t="str">
        <f>IF('Z-score'!H7&lt;-1,"0",IF('Z-score'!H7&gt;1,"2","1"))</f>
        <v>1</v>
      </c>
      <c r="I7" t="str">
        <f>IF('Z-score'!I7&lt;-1,"0",IF('Z-score'!I7&gt;1,"2","1"))</f>
        <v>1</v>
      </c>
      <c r="J7" t="str">
        <f>IF('Z-score'!J7&lt;-1,"0",IF('Z-score'!J7&gt;1,"2","1"))</f>
        <v>1</v>
      </c>
      <c r="K7" t="str">
        <f>IF('Z-score'!K7&lt;-1,"0",IF('Z-score'!K7&gt;1,"2","1"))</f>
        <v>1</v>
      </c>
      <c r="L7" t="str">
        <f>IF('Z-score'!L7&lt;-1,"0",IF('Z-score'!L7&gt;1,"2","1"))</f>
        <v>1</v>
      </c>
      <c r="M7" t="str">
        <f>IF('Z-score'!M7&lt;-1,"0",IF('Z-score'!M7&gt;1,"2","1"))</f>
        <v>0</v>
      </c>
      <c r="N7" t="str">
        <f>IF('Z-score'!N7&lt;-1,"0",IF('Z-score'!N7&gt;1,"2","1"))</f>
        <v>1</v>
      </c>
      <c r="O7" t="str">
        <f>IF('Z-score'!O7&lt;-1,"0",IF('Z-score'!O7&gt;1,"2","1"))</f>
        <v>1</v>
      </c>
      <c r="P7" t="str">
        <f>IF('Z-score'!P7&lt;-1,"0",IF('Z-score'!P7&gt;1,"2","1"))</f>
        <v>1</v>
      </c>
      <c r="Q7" t="str">
        <f>IF('Z-score'!Q7&lt;-1,"0",IF('Z-score'!Q7&gt;1,"2","1"))</f>
        <v>1</v>
      </c>
      <c r="R7" t="str">
        <f>IF('Z-score'!R7&lt;-1,"0",IF('Z-score'!R7&gt;1,"2","1"))</f>
        <v>1</v>
      </c>
      <c r="S7" t="str">
        <f>IF('Z-score'!S7&lt;-1,"0",IF('Z-score'!S7&gt;1,"2","1"))</f>
        <v>1</v>
      </c>
      <c r="T7" t="str">
        <f>IF('Z-score'!T7&lt;-1,"0",IF('Z-score'!T7&gt;1,"2","1"))</f>
        <v>1</v>
      </c>
      <c r="U7" t="str">
        <f>IF('Z-score'!U7&lt;-1,"0",IF('Z-score'!U7&gt;1,"2","1"))</f>
        <v>1</v>
      </c>
      <c r="V7" t="str">
        <f>IF('Z-score'!V7&lt;-1,"0",IF('Z-score'!V7&gt;1,"2","1"))</f>
        <v>1</v>
      </c>
      <c r="W7" t="str">
        <f>IF('Z-score'!W7&lt;-1,"0",IF('Z-score'!W7&gt;1,"2","1"))</f>
        <v>1</v>
      </c>
      <c r="X7" t="str">
        <f>IF('Z-score'!X7&lt;-1,"0",IF('Z-score'!X7&gt;1,"2","1"))</f>
        <v>1</v>
      </c>
      <c r="Y7" t="str">
        <f>IF('Z-score'!Y7&lt;-1,"0",IF('Z-score'!Y7&gt;1,"2","1"))</f>
        <v>1</v>
      </c>
      <c r="Z7" t="str">
        <f>IF('Z-score'!Z7&lt;-1,"0",IF('Z-score'!Z7&gt;1,"2","1"))</f>
        <v>1</v>
      </c>
      <c r="AA7" t="str">
        <f>IF('Z-score'!AA7&lt;-1,"0",IF('Z-score'!AA7&gt;1,"2","1"))</f>
        <v>1</v>
      </c>
      <c r="AB7" t="str">
        <f>IF('Z-score'!AB7&lt;-1,"0",IF('Z-score'!AB7&gt;1,"2","1"))</f>
        <v>0</v>
      </c>
      <c r="AC7" t="str">
        <f>IF('Z-score'!AC7&lt;-1,"0",IF('Z-score'!AC7&gt;1,"2","1"))</f>
        <v>0</v>
      </c>
      <c r="AD7" t="str">
        <f>IF('Z-score'!AD7&lt;-1,"0",IF('Z-score'!AD7&gt;1,"2","1"))</f>
        <v>0</v>
      </c>
      <c r="AE7" t="str">
        <f>IF('Z-score'!AE7&lt;-1,"0",IF('Z-score'!AE7&gt;1,"2","1"))</f>
        <v>1</v>
      </c>
      <c r="AF7" t="str">
        <f>IF('Z-score'!AF7&lt;-1,"0",IF('Z-score'!AF7&gt;1,"2","1"))</f>
        <v>0</v>
      </c>
      <c r="AG7" t="str">
        <f>IF('Z-score'!AG7&lt;-1,"0",IF('Z-score'!AG7&gt;1,"2","1"))</f>
        <v>0</v>
      </c>
      <c r="AH7" t="str">
        <f>IF('Z-score'!AH7&lt;-1,"0",IF('Z-score'!AH7&gt;1,"2","1"))</f>
        <v>0</v>
      </c>
      <c r="AI7" t="str">
        <f>IF('Z-score'!AI7&lt;-1,"0",IF('Z-score'!AI7&gt;1,"2","1"))</f>
        <v>0</v>
      </c>
      <c r="AJ7" t="str">
        <f>IF('Z-score'!AJ7&lt;-1,"0",IF('Z-score'!AJ7&gt;1,"2","1"))</f>
        <v>2</v>
      </c>
      <c r="AK7" t="str">
        <f>IF('Z-score'!AK7&lt;-1,"0",IF('Z-score'!AK7&gt;1,"2","1"))</f>
        <v>0</v>
      </c>
      <c r="AL7" t="str">
        <f>IF('Z-score'!AL7&lt;-1,"0",IF('Z-score'!AL7&gt;1,"2","1"))</f>
        <v>1</v>
      </c>
      <c r="AM7" t="str">
        <f>IF('Z-score'!AM7&lt;-1,"0",IF('Z-score'!AM7&gt;1,"2","1"))</f>
        <v>1</v>
      </c>
      <c r="AN7" t="str">
        <f>IF('Z-score'!AN7&lt;-1,"0",IF('Z-score'!AN7&gt;1,"2","1"))</f>
        <v>1</v>
      </c>
      <c r="AO7" t="str">
        <f>IF('Z-score'!AO7&lt;-1,"0",IF('Z-score'!AO7&gt;1,"2","1"))</f>
        <v>1</v>
      </c>
      <c r="AP7" t="str">
        <f>IF('Z-score'!AP7&lt;-1,"0",IF('Z-score'!AP7&gt;1,"2","1"))</f>
        <v>1</v>
      </c>
      <c r="AQ7" t="str">
        <f>IF('Z-score'!AQ7&lt;-1,"0",IF('Z-score'!AQ7&gt;1,"2","1"))</f>
        <v>1</v>
      </c>
      <c r="AR7" t="str">
        <f>IF('Z-score'!AR7&lt;-1,"0",IF('Z-score'!AR7&gt;1,"2","1"))</f>
        <v>1</v>
      </c>
      <c r="AS7" t="str">
        <f>IF('Z-score'!AS7&lt;-1,"0",IF('Z-score'!AS7&gt;1,"2","1"))</f>
        <v>1</v>
      </c>
      <c r="AT7" t="str">
        <f>IF('Z-score'!AT7&lt;-1,"0",IF('Z-score'!AT7&gt;1,"2","1"))</f>
        <v>1</v>
      </c>
      <c r="AU7" t="str">
        <f>IF('Z-score'!AU7&lt;-1,"0",IF('Z-score'!AU7&gt;1,"2","1"))</f>
        <v>1</v>
      </c>
      <c r="AV7" t="str">
        <f>IF('Z-score'!AV7&lt;-1,"0",IF('Z-score'!AV7&gt;1,"2","1"))</f>
        <v>1</v>
      </c>
      <c r="AW7" t="str">
        <f>IF('Z-score'!AW7&lt;-1,"0",IF('Z-score'!AW7&gt;1,"2","1"))</f>
        <v>1</v>
      </c>
      <c r="AX7" t="str">
        <f>IF('Z-score'!AX7&lt;-1,"0",IF('Z-score'!AX7&gt;1,"2","1"))</f>
        <v>1</v>
      </c>
      <c r="AY7" t="str">
        <f>IF('Z-score'!AY7&lt;-1,"0",IF('Z-score'!AY7&gt;1,"2","1"))</f>
        <v>1</v>
      </c>
      <c r="AZ7" t="str">
        <f>IF('Z-score'!AZ7&lt;-1,"0",IF('Z-score'!AZ7&gt;1,"2","1"))</f>
        <v>1</v>
      </c>
      <c r="BA7" t="str">
        <f>IF('Z-score'!BA7&lt;-1,"0",IF('Z-score'!BA7&gt;1,"2","1"))</f>
        <v>2</v>
      </c>
      <c r="BB7" t="str">
        <f>IF('Z-score'!BB7&lt;-1,"0",IF('Z-score'!BB7&gt;1,"2","1"))</f>
        <v>1</v>
      </c>
      <c r="BC7" t="str">
        <f>IF('Z-score'!BC7&lt;-1,"0",IF('Z-score'!BC7&gt;1,"2","1"))</f>
        <v>1</v>
      </c>
      <c r="BD7" t="str">
        <f>IF('Z-score'!BD7&lt;-1,"0",IF('Z-score'!BD7&gt;1,"2","1"))</f>
        <v>1</v>
      </c>
      <c r="BE7" t="str">
        <f>IF('Z-score'!BE7&lt;-1,"0",IF('Z-score'!BE7&gt;1,"2","1"))</f>
        <v>1</v>
      </c>
      <c r="BF7" t="str">
        <f>IF('Z-score'!BF7&lt;-1,"0",IF('Z-score'!BF7&gt;1,"2","1"))</f>
        <v>2</v>
      </c>
      <c r="BG7" t="str">
        <f>IF('Z-score'!BG7&lt;-1,"0",IF('Z-score'!BG7&gt;1,"2","1"))</f>
        <v>2</v>
      </c>
      <c r="BH7" t="str">
        <f>IF('Z-score'!BH7&lt;-1,"0",IF('Z-score'!BH7&gt;1,"2","1"))</f>
        <v>2</v>
      </c>
      <c r="BI7" t="str">
        <f>IF('Z-score'!BI7&lt;-1,"0",IF('Z-score'!BI7&gt;1,"2","1"))</f>
        <v>2</v>
      </c>
      <c r="BJ7" t="str">
        <f>IF('Z-score'!BJ7&lt;-1,"0",IF('Z-score'!BJ7&gt;1,"2","1"))</f>
        <v>1</v>
      </c>
      <c r="BK7" t="str">
        <f>IF('Z-score'!BK7&lt;-1,"0",IF('Z-score'!BK7&gt;1,"2","1"))</f>
        <v>0</v>
      </c>
      <c r="BL7" t="str">
        <f>IF('Z-score'!BL7&lt;-1,"0",IF('Z-score'!BL7&gt;1,"2","1"))</f>
        <v>1</v>
      </c>
      <c r="BM7" t="str">
        <f>IF('Z-score'!BM7&lt;-1,"0",IF('Z-score'!BM7&gt;1,"2","1"))</f>
        <v>1</v>
      </c>
      <c r="BN7" t="str">
        <f>IF('Z-score'!BN7&lt;-1,"0",IF('Z-score'!BN7&gt;1,"2","1"))</f>
        <v>1</v>
      </c>
      <c r="BO7" t="str">
        <f>IF('Z-score'!BO7&lt;-1,"0",IF('Z-score'!BO7&gt;1,"2","1"))</f>
        <v>1</v>
      </c>
      <c r="BP7" t="str">
        <f>IF('Z-score'!BP7&lt;-1,"0",IF('Z-score'!BP7&gt;1,"2","1"))</f>
        <v>1</v>
      </c>
      <c r="BQ7" t="str">
        <f>IF('Z-score'!BQ7&lt;-1,"0",IF('Z-score'!BQ7&gt;1,"2","1"))</f>
        <v>1</v>
      </c>
      <c r="BR7" t="str">
        <f>IF('Z-score'!BR7&lt;-1,"0",IF('Z-score'!BR7&gt;1,"2","1"))</f>
        <v>1</v>
      </c>
      <c r="BS7" t="str">
        <f>IF('Z-score'!BS7&lt;-1,"0",IF('Z-score'!BS7&gt;1,"2","1"))</f>
        <v>1</v>
      </c>
      <c r="BT7" t="str">
        <f>IF('Z-score'!BT7&lt;-1,"0",IF('Z-score'!BT7&gt;1,"2","1"))</f>
        <v>1</v>
      </c>
      <c r="BU7" t="str">
        <f>IF('Z-score'!BU7&lt;-1,"0",IF('Z-score'!BU7&gt;1,"2","1"))</f>
        <v>1</v>
      </c>
      <c r="BV7" t="str">
        <f>IF('Z-score'!BV7&lt;-1,"0",IF('Z-score'!BV7&gt;1,"2","1"))</f>
        <v>1</v>
      </c>
      <c r="BW7" t="str">
        <f>IF('Z-score'!BW7&lt;-1,"0",IF('Z-score'!BW7&gt;1,"2","1"))</f>
        <v>1</v>
      </c>
      <c r="BX7" t="str">
        <f>IF('Z-score'!BX7&lt;-1,"0",IF('Z-score'!BX7&gt;1,"2","1"))</f>
        <v>1</v>
      </c>
      <c r="BY7" t="str">
        <f>IF('Z-score'!BY7&lt;-1,"0",IF('Z-score'!BY7&gt;1,"2","1"))</f>
        <v>1</v>
      </c>
      <c r="BZ7" t="str">
        <f>IF('Z-score'!BZ7&lt;-1,"0",IF('Z-score'!BZ7&gt;1,"2","1"))</f>
        <v>1</v>
      </c>
      <c r="CA7" t="str">
        <f>IF('Z-score'!CA7&lt;-1,"0",IF('Z-score'!CA7&gt;1,"2","1"))</f>
        <v>1</v>
      </c>
      <c r="CB7" t="str">
        <f>IF('Z-score'!CB7&lt;-1,"0",IF('Z-score'!CB7&gt;1,"2","1"))</f>
        <v>1</v>
      </c>
      <c r="CC7" t="str">
        <f>IF('Z-score'!CC7&lt;-1,"0",IF('Z-score'!CC7&gt;1,"2","1"))</f>
        <v>1</v>
      </c>
      <c r="CD7" t="str">
        <f>IF('Z-score'!CD7&lt;-1,"0",IF('Z-score'!CD7&gt;1,"2","1"))</f>
        <v>1</v>
      </c>
      <c r="CE7" t="str">
        <f>IF('Z-score'!CE7&lt;-1,"0",IF('Z-score'!CE7&gt;1,"2","1"))</f>
        <v>1</v>
      </c>
      <c r="CF7" t="str">
        <f>IF('Z-score'!CF7&lt;-1,"0",IF('Z-score'!CF7&gt;1,"2","1"))</f>
        <v>1</v>
      </c>
      <c r="CG7" t="str">
        <f>IF('Z-score'!CG7&lt;-1,"0",IF('Z-score'!CG7&gt;1,"2","1"))</f>
        <v>1</v>
      </c>
      <c r="CH7" t="str">
        <f>IF('Z-score'!CH7&lt;-1,"0",IF('Z-score'!CH7&gt;1,"2","1"))</f>
        <v>1</v>
      </c>
      <c r="CI7" t="str">
        <f>IF('Z-score'!CI7&lt;-1,"0",IF('Z-score'!CI7&gt;1,"2","1"))</f>
        <v>1</v>
      </c>
      <c r="CJ7" t="str">
        <f>IF('Z-score'!CJ7&lt;-1,"0",IF('Z-score'!CJ7&gt;1,"2","1"))</f>
        <v>1</v>
      </c>
      <c r="CK7" t="str">
        <f>IF('Z-score'!CK7&lt;-1,"0",IF('Z-score'!CK7&gt;1,"2","1"))</f>
        <v>2</v>
      </c>
      <c r="CL7" t="str">
        <f>IF('Z-score'!CL7&lt;-1,"0",IF('Z-score'!CL7&gt;1,"2","1"))</f>
        <v>2</v>
      </c>
      <c r="CM7" t="str">
        <f>IF('Z-score'!CM7&lt;-1,"0",IF('Z-score'!CM7&gt;1,"2","1"))</f>
        <v>2</v>
      </c>
      <c r="CN7" t="str">
        <f>IF('Z-score'!CN7&lt;-1,"0",IF('Z-score'!CN7&gt;1,"2","1"))</f>
        <v>2</v>
      </c>
      <c r="CO7" t="str">
        <f>IF('Z-score'!CO7&lt;-1,"0",IF('Z-score'!CO7&gt;1,"2","1"))</f>
        <v>1</v>
      </c>
      <c r="CP7" t="str">
        <f>IF('Z-score'!CP7&lt;-1,"0",IF('Z-score'!CP7&gt;1,"2","1"))</f>
        <v>2</v>
      </c>
      <c r="CQ7" t="str">
        <f>IF('Z-score'!CQ7&lt;-1,"0",IF('Z-score'!CQ7&gt;1,"2","1"))</f>
        <v>1</v>
      </c>
      <c r="CR7" t="str">
        <f>IF('Z-score'!CR7&lt;-1,"0",IF('Z-score'!CR7&gt;1,"2","1"))</f>
        <v>1</v>
      </c>
      <c r="CS7" t="str">
        <f>IF('Z-score'!CS7&lt;-1,"0",IF('Z-score'!CS7&gt;1,"2","1"))</f>
        <v>1</v>
      </c>
      <c r="CT7" t="str">
        <f>IF('Z-score'!CT7&lt;-1,"0",IF('Z-score'!CT7&gt;1,"2","1"))</f>
        <v>1</v>
      </c>
      <c r="CU7" t="str">
        <f>IF('Z-score'!CU7&lt;-1,"0",IF('Z-score'!CU7&gt;1,"2","1"))</f>
        <v>1</v>
      </c>
      <c r="CV7" t="str">
        <f>IF('Z-score'!CV7&lt;-1,"0",IF('Z-score'!CV7&gt;1,"2","1"))</f>
        <v>1</v>
      </c>
      <c r="CW7" t="str">
        <f>IF('Z-score'!CW7&lt;-1,"0",IF('Z-score'!CW7&gt;1,"2","1"))</f>
        <v>1</v>
      </c>
      <c r="CX7" t="str">
        <f>IF('Z-score'!CX7&lt;-1,"0",IF('Z-score'!CX7&gt;1,"2","1"))</f>
        <v>1</v>
      </c>
      <c r="CY7" t="str">
        <f>IF('Z-score'!CY7&lt;-1,"0",IF('Z-score'!CY7&gt;1,"2","1"))</f>
        <v>1</v>
      </c>
      <c r="CZ7" t="str">
        <f>IF('Z-score'!CZ7&lt;-1,"0",IF('Z-score'!CZ7&gt;1,"2","1"))</f>
        <v>1</v>
      </c>
      <c r="DA7" t="str">
        <f>IF('Z-score'!DA7&lt;-1,"0",IF('Z-score'!DA7&gt;1,"2","1"))</f>
        <v>1</v>
      </c>
      <c r="DB7" t="str">
        <f>IF('Z-score'!DB7&lt;-1,"0",IF('Z-score'!DB7&gt;1,"2","1"))</f>
        <v>1</v>
      </c>
      <c r="DC7" t="str">
        <f>IF('Z-score'!DC7&lt;-1,"0",IF('Z-score'!DC7&gt;1,"2","1"))</f>
        <v>1</v>
      </c>
      <c r="DD7" t="str">
        <f>IF('Z-score'!DD7&lt;-1,"0",IF('Z-score'!DD7&gt;1,"2","1"))</f>
        <v>1</v>
      </c>
      <c r="DE7" t="str">
        <f>IF('Z-score'!DE7&lt;-1,"0",IF('Z-score'!DE7&gt;1,"2","1"))</f>
        <v>0</v>
      </c>
      <c r="DF7" t="str">
        <f>IF('Z-score'!DF7&lt;-1,"0",IF('Z-score'!DF7&gt;1,"2","1"))</f>
        <v>1</v>
      </c>
      <c r="DG7" t="str">
        <f>IF('Z-score'!DG7&lt;-1,"0",IF('Z-score'!DG7&gt;1,"2","1"))</f>
        <v>1</v>
      </c>
      <c r="DH7" t="str">
        <f>IF('Z-score'!DH7&lt;-1,"0",IF('Z-score'!DH7&gt;1,"2","1"))</f>
        <v>1</v>
      </c>
      <c r="DI7" t="str">
        <f>IF('Z-score'!DI7&lt;-1,"0",IF('Z-score'!DI7&gt;1,"2","1"))</f>
        <v>1</v>
      </c>
      <c r="DJ7" t="str">
        <f>IF('Z-score'!DJ7&lt;-1,"0",IF('Z-score'!DJ7&gt;1,"2","1"))</f>
        <v>1</v>
      </c>
      <c r="DK7" t="str">
        <f>IF('Z-score'!DK7&lt;-1,"0",IF('Z-score'!DK7&gt;1,"2","1"))</f>
        <v>2</v>
      </c>
      <c r="DL7" t="str">
        <f>IF('Z-score'!DL7&lt;-1,"0",IF('Z-score'!DL7&gt;1,"2","1"))</f>
        <v>1</v>
      </c>
      <c r="DM7" t="str">
        <f>IF('Z-score'!DM7&lt;-1,"0",IF('Z-score'!DM7&gt;1,"2","1"))</f>
        <v>2</v>
      </c>
      <c r="DN7" t="str">
        <f>IF('Z-score'!DN7&lt;-1,"0",IF('Z-score'!DN7&gt;1,"2","1"))</f>
        <v>2</v>
      </c>
      <c r="DO7" t="str">
        <f>IF('Z-score'!DO7&lt;-1,"0",IF('Z-score'!DO7&gt;1,"2","1"))</f>
        <v>1</v>
      </c>
      <c r="DP7" t="str">
        <f>IF('Z-score'!DP7&lt;-1,"0",IF('Z-score'!DP7&gt;1,"2","1"))</f>
        <v>2</v>
      </c>
      <c r="DQ7" t="str">
        <f>IF('Z-score'!DQ7&lt;-1,"0",IF('Z-score'!DQ7&gt;1,"2","1"))</f>
        <v>2</v>
      </c>
      <c r="DR7" t="str">
        <f>IF('Z-score'!DR7&lt;-1,"0",IF('Z-score'!DR7&gt;1,"2","1"))</f>
        <v>1</v>
      </c>
      <c r="DS7" t="str">
        <f>IF('Z-score'!DS7&lt;-1,"0",IF('Z-score'!DS7&gt;1,"2","1"))</f>
        <v>1</v>
      </c>
      <c r="DT7" t="str">
        <f>IF('Z-score'!DT7&lt;-1,"0",IF('Z-score'!DT7&gt;1,"2","1"))</f>
        <v>1</v>
      </c>
      <c r="DU7" t="str">
        <f>IF('Z-score'!DU7&lt;-1,"0",IF('Z-score'!DU7&gt;1,"2","1"))</f>
        <v>1</v>
      </c>
      <c r="DV7" t="str">
        <f>IF('Z-score'!DV7&lt;-1,"0",IF('Z-score'!DV7&gt;1,"2","1"))</f>
        <v>1</v>
      </c>
      <c r="DW7" t="str">
        <f>IF('Z-score'!DW7&lt;-1,"0",IF('Z-score'!DW7&gt;1,"2","1"))</f>
        <v>1</v>
      </c>
      <c r="DX7" t="str">
        <f>IF('Z-score'!DX7&lt;-1,"0",IF('Z-score'!DX7&gt;1,"2","1"))</f>
        <v>1</v>
      </c>
      <c r="DY7" t="str">
        <f>IF('Z-score'!DY7&lt;-1,"0",IF('Z-score'!DY7&gt;1,"2","1"))</f>
        <v>1</v>
      </c>
      <c r="DZ7" t="str">
        <f>IF('Z-score'!DZ7&lt;-1,"0",IF('Z-score'!DZ7&gt;1,"2","1"))</f>
        <v>1</v>
      </c>
      <c r="EA7" t="str">
        <f>IF('Z-score'!EA7&lt;-1,"0",IF('Z-score'!EA7&gt;1,"2","1"))</f>
        <v>1</v>
      </c>
      <c r="EB7" t="str">
        <f>IF('Z-score'!EB7&lt;-1,"0",IF('Z-score'!EB7&gt;1,"2","1"))</f>
        <v>1</v>
      </c>
      <c r="EC7" t="str">
        <f>IF('Z-score'!EC7&lt;-1,"0",IF('Z-score'!EC7&gt;1,"2","1"))</f>
        <v>1</v>
      </c>
      <c r="ED7" t="str">
        <f>IF('Z-score'!ED7&lt;-1,"0",IF('Z-score'!ED7&gt;1,"2","1"))</f>
        <v>1</v>
      </c>
      <c r="EE7" t="str">
        <f>IF('Z-score'!EE7&lt;-1,"0",IF('Z-score'!EE7&gt;1,"2","1"))</f>
        <v>1</v>
      </c>
      <c r="EF7" t="str">
        <f>IF('Z-score'!EF7&lt;-1,"0",IF('Z-score'!EF7&gt;1,"2","1"))</f>
        <v>1</v>
      </c>
      <c r="EG7" t="str">
        <f>IF('Z-score'!EG7&lt;-1,"0",IF('Z-score'!EG7&gt;1,"2","1"))</f>
        <v>1</v>
      </c>
      <c r="EH7" t="str">
        <f>IF('Z-score'!EH7&lt;-1,"0",IF('Z-score'!EH7&gt;1,"2","1"))</f>
        <v>1</v>
      </c>
      <c r="EI7" t="str">
        <f>IF('Z-score'!EI7&lt;-1,"0",IF('Z-score'!EI7&gt;1,"2","1"))</f>
        <v>2</v>
      </c>
      <c r="EJ7" t="str">
        <f>IF('Z-score'!EJ7&lt;-1,"0",IF('Z-score'!EJ7&gt;1,"2","1"))</f>
        <v>1</v>
      </c>
      <c r="EK7" t="str">
        <f>IF('Z-score'!EK7&lt;-1,"0",IF('Z-score'!EK7&gt;1,"2","1"))</f>
        <v>1</v>
      </c>
      <c r="EL7" t="str">
        <f>IF('Z-score'!EL7&lt;-1,"0",IF('Z-score'!EL7&gt;1,"2","1"))</f>
        <v>1</v>
      </c>
      <c r="EM7" t="str">
        <f>IF('Z-score'!EM7&lt;-1,"0",IF('Z-score'!EM7&gt;1,"2","1"))</f>
        <v>1</v>
      </c>
      <c r="EN7" t="str">
        <f>IF('Z-score'!EN7&lt;-1,"0",IF('Z-score'!EN7&gt;1,"2","1"))</f>
        <v>1</v>
      </c>
      <c r="EO7" t="str">
        <f>IF('Z-score'!EO7&lt;-1,"0",IF('Z-score'!EO7&gt;1,"2","1"))</f>
        <v>1</v>
      </c>
      <c r="EP7" t="str">
        <f>IF('Z-score'!EP7&lt;-1,"0",IF('Z-score'!EP7&gt;1,"2","1"))</f>
        <v>1</v>
      </c>
      <c r="EQ7" t="str">
        <f>IF('Z-score'!EQ7&lt;-1,"0",IF('Z-score'!EQ7&gt;1,"2","1"))</f>
        <v>1</v>
      </c>
      <c r="ER7" t="str">
        <f>IF('Z-score'!ER7&lt;-1,"0",IF('Z-score'!ER7&gt;1,"2","1"))</f>
        <v>1</v>
      </c>
      <c r="ES7" t="str">
        <f>IF('Z-score'!ES7&lt;-1,"0",IF('Z-score'!ES7&gt;1,"2","1"))</f>
        <v>1</v>
      </c>
      <c r="ET7" t="str">
        <f>IF('Z-score'!ET7&lt;-1,"0",IF('Z-score'!ET7&gt;1,"2","1"))</f>
        <v>1</v>
      </c>
      <c r="EU7" t="str">
        <f>IF('Z-score'!EU7&lt;-1,"0",IF('Z-score'!EU7&gt;1,"2","1"))</f>
        <v>1</v>
      </c>
      <c r="EV7" t="str">
        <f>IF('Z-score'!EV7&lt;-1,"0",IF('Z-score'!EV7&gt;1,"2","1"))</f>
        <v>1</v>
      </c>
      <c r="EW7" t="str">
        <f>IF('Z-score'!EW7&lt;-1,"0",IF('Z-score'!EW7&gt;1,"2","1"))</f>
        <v>1</v>
      </c>
      <c r="EX7" t="str">
        <f>IF('Z-score'!EX7&lt;-1,"0",IF('Z-score'!EX7&gt;1,"2","1"))</f>
        <v>2</v>
      </c>
      <c r="EY7" t="str">
        <f>IF('Z-score'!EY7&lt;-1,"0",IF('Z-score'!EY7&gt;1,"2","1"))</f>
        <v>1</v>
      </c>
      <c r="EZ7" t="str">
        <f>IF('Z-score'!EZ7&lt;-1,"0",IF('Z-score'!EZ7&gt;1,"2","1"))</f>
        <v>1</v>
      </c>
      <c r="FA7" t="str">
        <f>IF('Z-score'!FA7&lt;-1,"0",IF('Z-score'!FA7&gt;1,"2","1"))</f>
        <v>1</v>
      </c>
      <c r="FB7" t="str">
        <f>IF('Z-score'!FB7&lt;-1,"0",IF('Z-score'!FB7&gt;1,"2","1"))</f>
        <v>1</v>
      </c>
      <c r="FC7" t="str">
        <f>IF('Z-score'!FC7&lt;-1,"0",IF('Z-score'!FC7&gt;1,"2","1"))</f>
        <v>1</v>
      </c>
      <c r="FD7" t="str">
        <f>IF('Z-score'!FD7&lt;-1,"0",IF('Z-score'!FD7&gt;1,"2","1"))</f>
        <v>1</v>
      </c>
      <c r="FE7" t="str">
        <f>IF('Z-score'!FE7&lt;-1,"0",IF('Z-score'!FE7&gt;1,"2","1"))</f>
        <v>1</v>
      </c>
      <c r="FF7" t="str">
        <f>IF('Z-score'!FF7&lt;-1,"0",IF('Z-score'!FF7&gt;1,"2","1"))</f>
        <v>0</v>
      </c>
    </row>
    <row r="8" spans="1:162">
      <c r="A8" t="s">
        <v>161</v>
      </c>
      <c r="B8" t="str">
        <f>IF('Z-score'!B8&lt;-1,"0",IF('Z-score'!B8&gt;1,"2","1"))</f>
        <v>1</v>
      </c>
      <c r="C8" t="str">
        <f>IF('Z-score'!C8&lt;-1,"0",IF('Z-score'!C8&gt;1,"2","1"))</f>
        <v>1</v>
      </c>
      <c r="D8" t="str">
        <f>IF('Z-score'!D8&lt;-1,"0",IF('Z-score'!D8&gt;1,"2","1"))</f>
        <v>1</v>
      </c>
      <c r="E8" t="str">
        <f>IF('Z-score'!E8&lt;-1,"0",IF('Z-score'!E8&gt;1,"2","1"))</f>
        <v>1</v>
      </c>
      <c r="F8" t="str">
        <f>IF('Z-score'!F8&lt;-1,"0",IF('Z-score'!F8&gt;1,"2","1"))</f>
        <v>1</v>
      </c>
      <c r="G8" t="str">
        <f>IF('Z-score'!G8&lt;-1,"0",IF('Z-score'!G8&gt;1,"2","1"))</f>
        <v>1</v>
      </c>
      <c r="H8" t="str">
        <f>IF('Z-score'!H8&lt;-1,"0",IF('Z-score'!H8&gt;1,"2","1"))</f>
        <v>1</v>
      </c>
      <c r="I8" t="str">
        <f>IF('Z-score'!I8&lt;-1,"0",IF('Z-score'!I8&gt;1,"2","1"))</f>
        <v>1</v>
      </c>
      <c r="J8" t="str">
        <f>IF('Z-score'!J8&lt;-1,"0",IF('Z-score'!J8&gt;1,"2","1"))</f>
        <v>1</v>
      </c>
      <c r="K8" t="str">
        <f>IF('Z-score'!K8&lt;-1,"0",IF('Z-score'!K8&gt;1,"2","1"))</f>
        <v>1</v>
      </c>
      <c r="L8" t="str">
        <f>IF('Z-score'!L8&lt;-1,"0",IF('Z-score'!L8&gt;1,"2","1"))</f>
        <v>1</v>
      </c>
      <c r="M8" t="str">
        <f>IF('Z-score'!M8&lt;-1,"0",IF('Z-score'!M8&gt;1,"2","1"))</f>
        <v>1</v>
      </c>
      <c r="N8" t="str">
        <f>IF('Z-score'!N8&lt;-1,"0",IF('Z-score'!N8&gt;1,"2","1"))</f>
        <v>1</v>
      </c>
      <c r="O8" t="str">
        <f>IF('Z-score'!O8&lt;-1,"0",IF('Z-score'!O8&gt;1,"2","1"))</f>
        <v>1</v>
      </c>
      <c r="P8" t="str">
        <f>IF('Z-score'!P8&lt;-1,"0",IF('Z-score'!P8&gt;1,"2","1"))</f>
        <v>1</v>
      </c>
      <c r="Q8" t="str">
        <f>IF('Z-score'!Q8&lt;-1,"0",IF('Z-score'!Q8&gt;1,"2","1"))</f>
        <v>1</v>
      </c>
      <c r="R8" t="str">
        <f>IF('Z-score'!R8&lt;-1,"0",IF('Z-score'!R8&gt;1,"2","1"))</f>
        <v>1</v>
      </c>
      <c r="S8" t="str">
        <f>IF('Z-score'!S8&lt;-1,"0",IF('Z-score'!S8&gt;1,"2","1"))</f>
        <v>1</v>
      </c>
      <c r="T8" t="str">
        <f>IF('Z-score'!T8&lt;-1,"0",IF('Z-score'!T8&gt;1,"2","1"))</f>
        <v>1</v>
      </c>
      <c r="U8" t="str">
        <f>IF('Z-score'!U8&lt;-1,"0",IF('Z-score'!U8&gt;1,"2","1"))</f>
        <v>1</v>
      </c>
      <c r="V8" t="str">
        <f>IF('Z-score'!V8&lt;-1,"0",IF('Z-score'!V8&gt;1,"2","1"))</f>
        <v>1</v>
      </c>
      <c r="W8" t="str">
        <f>IF('Z-score'!W8&lt;-1,"0",IF('Z-score'!W8&gt;1,"2","1"))</f>
        <v>1</v>
      </c>
      <c r="X8" t="str">
        <f>IF('Z-score'!X8&lt;-1,"0",IF('Z-score'!X8&gt;1,"2","1"))</f>
        <v>1</v>
      </c>
      <c r="Y8" t="str">
        <f>IF('Z-score'!Y8&lt;-1,"0",IF('Z-score'!Y8&gt;1,"2","1"))</f>
        <v>1</v>
      </c>
      <c r="Z8" t="str">
        <f>IF('Z-score'!Z8&lt;-1,"0",IF('Z-score'!Z8&gt;1,"2","1"))</f>
        <v>2</v>
      </c>
      <c r="AA8" t="str">
        <f>IF('Z-score'!AA8&lt;-1,"0",IF('Z-score'!AA8&gt;1,"2","1"))</f>
        <v>1</v>
      </c>
      <c r="AB8" t="str">
        <f>IF('Z-score'!AB8&lt;-1,"0",IF('Z-score'!AB8&gt;1,"2","1"))</f>
        <v>1</v>
      </c>
      <c r="AC8" t="str">
        <f>IF('Z-score'!AC8&lt;-1,"0",IF('Z-score'!AC8&gt;1,"2","1"))</f>
        <v>2</v>
      </c>
      <c r="AD8" t="str">
        <f>IF('Z-score'!AD8&lt;-1,"0",IF('Z-score'!AD8&gt;1,"2","1"))</f>
        <v>1</v>
      </c>
      <c r="AE8" t="str">
        <f>IF('Z-score'!AE8&lt;-1,"0",IF('Z-score'!AE8&gt;1,"2","1"))</f>
        <v>1</v>
      </c>
      <c r="AF8" t="str">
        <f>IF('Z-score'!AF8&lt;-1,"0",IF('Z-score'!AF8&gt;1,"2","1"))</f>
        <v>1</v>
      </c>
      <c r="AG8" t="str">
        <f>IF('Z-score'!AG8&lt;-1,"0",IF('Z-score'!AG8&gt;1,"2","1"))</f>
        <v>1</v>
      </c>
      <c r="AH8" t="str">
        <f>IF('Z-score'!AH8&lt;-1,"0",IF('Z-score'!AH8&gt;1,"2","1"))</f>
        <v>1</v>
      </c>
      <c r="AI8" t="str">
        <f>IF('Z-score'!AI8&lt;-1,"0",IF('Z-score'!AI8&gt;1,"2","1"))</f>
        <v>1</v>
      </c>
      <c r="AJ8" t="str">
        <f>IF('Z-score'!AJ8&lt;-1,"0",IF('Z-score'!AJ8&gt;1,"2","1"))</f>
        <v>1</v>
      </c>
      <c r="AK8" t="str">
        <f>IF('Z-score'!AK8&lt;-1,"0",IF('Z-score'!AK8&gt;1,"2","1"))</f>
        <v>1</v>
      </c>
      <c r="AL8" t="str">
        <f>IF('Z-score'!AL8&lt;-1,"0",IF('Z-score'!AL8&gt;1,"2","1"))</f>
        <v>2</v>
      </c>
      <c r="AM8" t="str">
        <f>IF('Z-score'!AM8&lt;-1,"0",IF('Z-score'!AM8&gt;1,"2","1"))</f>
        <v>1</v>
      </c>
      <c r="AN8" t="str">
        <f>IF('Z-score'!AN8&lt;-1,"0",IF('Z-score'!AN8&gt;1,"2","1"))</f>
        <v>1</v>
      </c>
      <c r="AO8" t="str">
        <f>IF('Z-score'!AO8&lt;-1,"0",IF('Z-score'!AO8&gt;1,"2","1"))</f>
        <v>1</v>
      </c>
      <c r="AP8" t="str">
        <f>IF('Z-score'!AP8&lt;-1,"0",IF('Z-score'!AP8&gt;1,"2","1"))</f>
        <v>1</v>
      </c>
      <c r="AQ8" t="str">
        <f>IF('Z-score'!AQ8&lt;-1,"0",IF('Z-score'!AQ8&gt;1,"2","1"))</f>
        <v>1</v>
      </c>
      <c r="AR8" t="str">
        <f>IF('Z-score'!AR8&lt;-1,"0",IF('Z-score'!AR8&gt;1,"2","1"))</f>
        <v>1</v>
      </c>
      <c r="AS8" t="str">
        <f>IF('Z-score'!AS8&lt;-1,"0",IF('Z-score'!AS8&gt;1,"2","1"))</f>
        <v>1</v>
      </c>
      <c r="AT8" t="str">
        <f>IF('Z-score'!AT8&lt;-1,"0",IF('Z-score'!AT8&gt;1,"2","1"))</f>
        <v>1</v>
      </c>
      <c r="AU8" t="str">
        <f>IF('Z-score'!AU8&lt;-1,"0",IF('Z-score'!AU8&gt;1,"2","1"))</f>
        <v>1</v>
      </c>
      <c r="AV8" t="str">
        <f>IF('Z-score'!AV8&lt;-1,"0",IF('Z-score'!AV8&gt;1,"2","1"))</f>
        <v>1</v>
      </c>
      <c r="AW8" t="str">
        <f>IF('Z-score'!AW8&lt;-1,"0",IF('Z-score'!AW8&gt;1,"2","1"))</f>
        <v>1</v>
      </c>
      <c r="AX8" t="str">
        <f>IF('Z-score'!AX8&lt;-1,"0",IF('Z-score'!AX8&gt;1,"2","1"))</f>
        <v>1</v>
      </c>
      <c r="AY8" t="str">
        <f>IF('Z-score'!AY8&lt;-1,"0",IF('Z-score'!AY8&gt;1,"2","1"))</f>
        <v>1</v>
      </c>
      <c r="AZ8" t="str">
        <f>IF('Z-score'!AZ8&lt;-1,"0",IF('Z-score'!AZ8&gt;1,"2","1"))</f>
        <v>1</v>
      </c>
      <c r="BA8" t="str">
        <f>IF('Z-score'!BA8&lt;-1,"0",IF('Z-score'!BA8&gt;1,"2","1"))</f>
        <v>1</v>
      </c>
      <c r="BB8" t="str">
        <f>IF('Z-score'!BB8&lt;-1,"0",IF('Z-score'!BB8&gt;1,"2","1"))</f>
        <v>1</v>
      </c>
      <c r="BC8" t="str">
        <f>IF('Z-score'!BC8&lt;-1,"0",IF('Z-score'!BC8&gt;1,"2","1"))</f>
        <v>1</v>
      </c>
      <c r="BD8" t="str">
        <f>IF('Z-score'!BD8&lt;-1,"0",IF('Z-score'!BD8&gt;1,"2","1"))</f>
        <v>1</v>
      </c>
      <c r="BE8" t="str">
        <f>IF('Z-score'!BE8&lt;-1,"0",IF('Z-score'!BE8&gt;1,"2","1"))</f>
        <v>1</v>
      </c>
      <c r="BF8" t="str">
        <f>IF('Z-score'!BF8&lt;-1,"0",IF('Z-score'!BF8&gt;1,"2","1"))</f>
        <v>1</v>
      </c>
      <c r="BG8" t="str">
        <f>IF('Z-score'!BG8&lt;-1,"0",IF('Z-score'!BG8&gt;1,"2","1"))</f>
        <v>1</v>
      </c>
      <c r="BH8" t="str">
        <f>IF('Z-score'!BH8&lt;-1,"0",IF('Z-score'!BH8&gt;1,"2","1"))</f>
        <v>1</v>
      </c>
      <c r="BI8" t="str">
        <f>IF('Z-score'!BI8&lt;-1,"0",IF('Z-score'!BI8&gt;1,"2","1"))</f>
        <v>1</v>
      </c>
      <c r="BJ8" t="str">
        <f>IF('Z-score'!BJ8&lt;-1,"0",IF('Z-score'!BJ8&gt;1,"2","1"))</f>
        <v>1</v>
      </c>
      <c r="BK8" t="str">
        <f>IF('Z-score'!BK8&lt;-1,"0",IF('Z-score'!BK8&gt;1,"2","1"))</f>
        <v>2</v>
      </c>
      <c r="BL8" t="str">
        <f>IF('Z-score'!BL8&lt;-1,"0",IF('Z-score'!BL8&gt;1,"2","1"))</f>
        <v>1</v>
      </c>
      <c r="BM8" t="str">
        <f>IF('Z-score'!BM8&lt;-1,"0",IF('Z-score'!BM8&gt;1,"2","1"))</f>
        <v>1</v>
      </c>
      <c r="BN8" t="str">
        <f>IF('Z-score'!BN8&lt;-1,"0",IF('Z-score'!BN8&gt;1,"2","1"))</f>
        <v>1</v>
      </c>
      <c r="BO8" t="str">
        <f>IF('Z-score'!BO8&lt;-1,"0",IF('Z-score'!BO8&gt;1,"2","1"))</f>
        <v>1</v>
      </c>
      <c r="BP8" t="str">
        <f>IF('Z-score'!BP8&lt;-1,"0",IF('Z-score'!BP8&gt;1,"2","1"))</f>
        <v>1</v>
      </c>
      <c r="BQ8" t="str">
        <f>IF('Z-score'!BQ8&lt;-1,"0",IF('Z-score'!BQ8&gt;1,"2","1"))</f>
        <v>1</v>
      </c>
      <c r="BR8" t="str">
        <f>IF('Z-score'!BR8&lt;-1,"0",IF('Z-score'!BR8&gt;1,"2","1"))</f>
        <v>1</v>
      </c>
      <c r="BS8" t="str">
        <f>IF('Z-score'!BS8&lt;-1,"0",IF('Z-score'!BS8&gt;1,"2","1"))</f>
        <v>1</v>
      </c>
      <c r="BT8" t="str">
        <f>IF('Z-score'!BT8&lt;-1,"0",IF('Z-score'!BT8&gt;1,"2","1"))</f>
        <v>1</v>
      </c>
      <c r="BU8" t="str">
        <f>IF('Z-score'!BU8&lt;-1,"0",IF('Z-score'!BU8&gt;1,"2","1"))</f>
        <v>1</v>
      </c>
      <c r="BV8" t="str">
        <f>IF('Z-score'!BV8&lt;-1,"0",IF('Z-score'!BV8&gt;1,"2","1"))</f>
        <v>1</v>
      </c>
      <c r="BW8" t="str">
        <f>IF('Z-score'!BW8&lt;-1,"0",IF('Z-score'!BW8&gt;1,"2","1"))</f>
        <v>1</v>
      </c>
      <c r="BX8" t="str">
        <f>IF('Z-score'!BX8&lt;-1,"0",IF('Z-score'!BX8&gt;1,"2","1"))</f>
        <v>1</v>
      </c>
      <c r="BY8" t="str">
        <f>IF('Z-score'!BY8&lt;-1,"0",IF('Z-score'!BY8&gt;1,"2","1"))</f>
        <v>1</v>
      </c>
      <c r="BZ8" t="str">
        <f>IF('Z-score'!BZ8&lt;-1,"0",IF('Z-score'!BZ8&gt;1,"2","1"))</f>
        <v>1</v>
      </c>
      <c r="CA8" t="str">
        <f>IF('Z-score'!CA8&lt;-1,"0",IF('Z-score'!CA8&gt;1,"2","1"))</f>
        <v>1</v>
      </c>
      <c r="CB8" t="str">
        <f>IF('Z-score'!CB8&lt;-1,"0",IF('Z-score'!CB8&gt;1,"2","1"))</f>
        <v>1</v>
      </c>
      <c r="CC8" t="str">
        <f>IF('Z-score'!CC8&lt;-1,"0",IF('Z-score'!CC8&gt;1,"2","1"))</f>
        <v>1</v>
      </c>
      <c r="CD8" t="str">
        <f>IF('Z-score'!CD8&lt;-1,"0",IF('Z-score'!CD8&gt;1,"2","1"))</f>
        <v>1</v>
      </c>
      <c r="CE8" t="str">
        <f>IF('Z-score'!CE8&lt;-1,"0",IF('Z-score'!CE8&gt;1,"2","1"))</f>
        <v>1</v>
      </c>
      <c r="CF8" t="str">
        <f>IF('Z-score'!CF8&lt;-1,"0",IF('Z-score'!CF8&gt;1,"2","1"))</f>
        <v>1</v>
      </c>
      <c r="CG8" t="str">
        <f>IF('Z-score'!CG8&lt;-1,"0",IF('Z-score'!CG8&gt;1,"2","1"))</f>
        <v>1</v>
      </c>
      <c r="CH8" t="str">
        <f>IF('Z-score'!CH8&lt;-1,"0",IF('Z-score'!CH8&gt;1,"2","1"))</f>
        <v>1</v>
      </c>
      <c r="CI8" t="str">
        <f>IF('Z-score'!CI8&lt;-1,"0",IF('Z-score'!CI8&gt;1,"2","1"))</f>
        <v>1</v>
      </c>
      <c r="CJ8" t="str">
        <f>IF('Z-score'!CJ8&lt;-1,"0",IF('Z-score'!CJ8&gt;1,"2","1"))</f>
        <v>1</v>
      </c>
      <c r="CK8" t="str">
        <f>IF('Z-score'!CK8&lt;-1,"0",IF('Z-score'!CK8&gt;1,"2","1"))</f>
        <v>1</v>
      </c>
      <c r="CL8" t="str">
        <f>IF('Z-score'!CL8&lt;-1,"0",IF('Z-score'!CL8&gt;1,"2","1"))</f>
        <v>1</v>
      </c>
      <c r="CM8" t="str">
        <f>IF('Z-score'!CM8&lt;-1,"0",IF('Z-score'!CM8&gt;1,"2","1"))</f>
        <v>1</v>
      </c>
      <c r="CN8" t="str">
        <f>IF('Z-score'!CN8&lt;-1,"0",IF('Z-score'!CN8&gt;1,"2","1"))</f>
        <v>1</v>
      </c>
      <c r="CO8" t="str">
        <f>IF('Z-score'!CO8&lt;-1,"0",IF('Z-score'!CO8&gt;1,"2","1"))</f>
        <v>1</v>
      </c>
      <c r="CP8" t="str">
        <f>IF('Z-score'!CP8&lt;-1,"0",IF('Z-score'!CP8&gt;1,"2","1"))</f>
        <v>1</v>
      </c>
      <c r="CQ8" t="str">
        <f>IF('Z-score'!CQ8&lt;-1,"0",IF('Z-score'!CQ8&gt;1,"2","1"))</f>
        <v>1</v>
      </c>
      <c r="CR8" t="str">
        <f>IF('Z-score'!CR8&lt;-1,"0",IF('Z-score'!CR8&gt;1,"2","1"))</f>
        <v>1</v>
      </c>
      <c r="CS8" t="str">
        <f>IF('Z-score'!CS8&lt;-1,"0",IF('Z-score'!CS8&gt;1,"2","1"))</f>
        <v>1</v>
      </c>
      <c r="CT8" t="str">
        <f>IF('Z-score'!CT8&lt;-1,"0",IF('Z-score'!CT8&gt;1,"2","1"))</f>
        <v>1</v>
      </c>
      <c r="CU8" t="str">
        <f>IF('Z-score'!CU8&lt;-1,"0",IF('Z-score'!CU8&gt;1,"2","1"))</f>
        <v>1</v>
      </c>
      <c r="CV8" t="str">
        <f>IF('Z-score'!CV8&lt;-1,"0",IF('Z-score'!CV8&gt;1,"2","1"))</f>
        <v>1</v>
      </c>
      <c r="CW8" t="str">
        <f>IF('Z-score'!CW8&lt;-1,"0",IF('Z-score'!CW8&gt;1,"2","1"))</f>
        <v>1</v>
      </c>
      <c r="CX8" t="str">
        <f>IF('Z-score'!CX8&lt;-1,"0",IF('Z-score'!CX8&gt;1,"2","1"))</f>
        <v>1</v>
      </c>
      <c r="CY8" t="str">
        <f>IF('Z-score'!CY8&lt;-1,"0",IF('Z-score'!CY8&gt;1,"2","1"))</f>
        <v>1</v>
      </c>
      <c r="CZ8" t="str">
        <f>IF('Z-score'!CZ8&lt;-1,"0",IF('Z-score'!CZ8&gt;1,"2","1"))</f>
        <v>1</v>
      </c>
      <c r="DA8" t="str">
        <f>IF('Z-score'!DA8&lt;-1,"0",IF('Z-score'!DA8&gt;1,"2","1"))</f>
        <v>1</v>
      </c>
      <c r="DB8" t="str">
        <f>IF('Z-score'!DB8&lt;-1,"0",IF('Z-score'!DB8&gt;1,"2","1"))</f>
        <v>1</v>
      </c>
      <c r="DC8" t="str">
        <f>IF('Z-score'!DC8&lt;-1,"0",IF('Z-score'!DC8&gt;1,"2","1"))</f>
        <v>1</v>
      </c>
      <c r="DD8" t="str">
        <f>IF('Z-score'!DD8&lt;-1,"0",IF('Z-score'!DD8&gt;1,"2","1"))</f>
        <v>1</v>
      </c>
      <c r="DE8" t="str">
        <f>IF('Z-score'!DE8&lt;-1,"0",IF('Z-score'!DE8&gt;1,"2","1"))</f>
        <v>1</v>
      </c>
      <c r="DF8" t="str">
        <f>IF('Z-score'!DF8&lt;-1,"0",IF('Z-score'!DF8&gt;1,"2","1"))</f>
        <v>1</v>
      </c>
      <c r="DG8" t="str">
        <f>IF('Z-score'!DG8&lt;-1,"0",IF('Z-score'!DG8&gt;1,"2","1"))</f>
        <v>1</v>
      </c>
      <c r="DH8" t="str">
        <f>IF('Z-score'!DH8&lt;-1,"0",IF('Z-score'!DH8&gt;1,"2","1"))</f>
        <v>1</v>
      </c>
      <c r="DI8" t="str">
        <f>IF('Z-score'!DI8&lt;-1,"0",IF('Z-score'!DI8&gt;1,"2","1"))</f>
        <v>1</v>
      </c>
      <c r="DJ8" t="str">
        <f>IF('Z-score'!DJ8&lt;-1,"0",IF('Z-score'!DJ8&gt;1,"2","1"))</f>
        <v>1</v>
      </c>
      <c r="DK8" t="str">
        <f>IF('Z-score'!DK8&lt;-1,"0",IF('Z-score'!DK8&gt;1,"2","1"))</f>
        <v>1</v>
      </c>
      <c r="DL8" t="str">
        <f>IF('Z-score'!DL8&lt;-1,"0",IF('Z-score'!DL8&gt;1,"2","1"))</f>
        <v>1</v>
      </c>
      <c r="DM8" t="str">
        <f>IF('Z-score'!DM8&lt;-1,"0",IF('Z-score'!DM8&gt;1,"2","1"))</f>
        <v>2</v>
      </c>
      <c r="DN8" t="str">
        <f>IF('Z-score'!DN8&lt;-1,"0",IF('Z-score'!DN8&gt;1,"2","1"))</f>
        <v>1</v>
      </c>
      <c r="DO8" t="str">
        <f>IF('Z-score'!DO8&lt;-1,"0",IF('Z-score'!DO8&gt;1,"2","1"))</f>
        <v>1</v>
      </c>
      <c r="DP8" t="str">
        <f>IF('Z-score'!DP8&lt;-1,"0",IF('Z-score'!DP8&gt;1,"2","1"))</f>
        <v>1</v>
      </c>
      <c r="DQ8" t="str">
        <f>IF('Z-score'!DQ8&lt;-1,"0",IF('Z-score'!DQ8&gt;1,"2","1"))</f>
        <v>1</v>
      </c>
      <c r="DR8" t="str">
        <f>IF('Z-score'!DR8&lt;-1,"0",IF('Z-score'!DR8&gt;1,"2","1"))</f>
        <v>1</v>
      </c>
      <c r="DS8" t="str">
        <f>IF('Z-score'!DS8&lt;-1,"0",IF('Z-score'!DS8&gt;1,"2","1"))</f>
        <v>1</v>
      </c>
      <c r="DT8" t="str">
        <f>IF('Z-score'!DT8&lt;-1,"0",IF('Z-score'!DT8&gt;1,"2","1"))</f>
        <v>1</v>
      </c>
      <c r="DU8" t="str">
        <f>IF('Z-score'!DU8&lt;-1,"0",IF('Z-score'!DU8&gt;1,"2","1"))</f>
        <v>1</v>
      </c>
      <c r="DV8" t="str">
        <f>IF('Z-score'!DV8&lt;-1,"0",IF('Z-score'!DV8&gt;1,"2","1"))</f>
        <v>1</v>
      </c>
      <c r="DW8" t="str">
        <f>IF('Z-score'!DW8&lt;-1,"0",IF('Z-score'!DW8&gt;1,"2","1"))</f>
        <v>1</v>
      </c>
      <c r="DX8" t="str">
        <f>IF('Z-score'!DX8&lt;-1,"0",IF('Z-score'!DX8&gt;1,"2","1"))</f>
        <v>1</v>
      </c>
      <c r="DY8" t="str">
        <f>IF('Z-score'!DY8&lt;-1,"0",IF('Z-score'!DY8&gt;1,"2","1"))</f>
        <v>1</v>
      </c>
      <c r="DZ8" t="str">
        <f>IF('Z-score'!DZ8&lt;-1,"0",IF('Z-score'!DZ8&gt;1,"2","1"))</f>
        <v>1</v>
      </c>
      <c r="EA8" t="str">
        <f>IF('Z-score'!EA8&lt;-1,"0",IF('Z-score'!EA8&gt;1,"2","1"))</f>
        <v>1</v>
      </c>
      <c r="EB8" t="str">
        <f>IF('Z-score'!EB8&lt;-1,"0",IF('Z-score'!EB8&gt;1,"2","1"))</f>
        <v>1</v>
      </c>
      <c r="EC8" t="str">
        <f>IF('Z-score'!EC8&lt;-1,"0",IF('Z-score'!EC8&gt;1,"2","1"))</f>
        <v>1</v>
      </c>
      <c r="ED8" t="str">
        <f>IF('Z-score'!ED8&lt;-1,"0",IF('Z-score'!ED8&gt;1,"2","1"))</f>
        <v>1</v>
      </c>
      <c r="EE8" t="str">
        <f>IF('Z-score'!EE8&lt;-1,"0",IF('Z-score'!EE8&gt;1,"2","1"))</f>
        <v>1</v>
      </c>
      <c r="EF8" t="str">
        <f>IF('Z-score'!EF8&lt;-1,"0",IF('Z-score'!EF8&gt;1,"2","1"))</f>
        <v>1</v>
      </c>
      <c r="EG8" t="str">
        <f>IF('Z-score'!EG8&lt;-1,"0",IF('Z-score'!EG8&gt;1,"2","1"))</f>
        <v>1</v>
      </c>
      <c r="EH8" t="str">
        <f>IF('Z-score'!EH8&lt;-1,"0",IF('Z-score'!EH8&gt;1,"2","1"))</f>
        <v>1</v>
      </c>
      <c r="EI8" t="str">
        <f>IF('Z-score'!EI8&lt;-1,"0",IF('Z-score'!EI8&gt;1,"2","1"))</f>
        <v>1</v>
      </c>
      <c r="EJ8" t="str">
        <f>IF('Z-score'!EJ8&lt;-1,"0",IF('Z-score'!EJ8&gt;1,"2","1"))</f>
        <v>1</v>
      </c>
      <c r="EK8" t="str">
        <f>IF('Z-score'!EK8&lt;-1,"0",IF('Z-score'!EK8&gt;1,"2","1"))</f>
        <v>1</v>
      </c>
      <c r="EL8" t="str">
        <f>IF('Z-score'!EL8&lt;-1,"0",IF('Z-score'!EL8&gt;1,"2","1"))</f>
        <v>1</v>
      </c>
      <c r="EM8" t="str">
        <f>IF('Z-score'!EM8&lt;-1,"0",IF('Z-score'!EM8&gt;1,"2","1"))</f>
        <v>1</v>
      </c>
      <c r="EN8" t="str">
        <f>IF('Z-score'!EN8&lt;-1,"0",IF('Z-score'!EN8&gt;1,"2","1"))</f>
        <v>1</v>
      </c>
      <c r="EO8" t="str">
        <f>IF('Z-score'!EO8&lt;-1,"0",IF('Z-score'!EO8&gt;1,"2","1"))</f>
        <v>1</v>
      </c>
      <c r="EP8" t="str">
        <f>IF('Z-score'!EP8&lt;-1,"0",IF('Z-score'!EP8&gt;1,"2","1"))</f>
        <v>1</v>
      </c>
      <c r="EQ8" t="str">
        <f>IF('Z-score'!EQ8&lt;-1,"0",IF('Z-score'!EQ8&gt;1,"2","1"))</f>
        <v>1</v>
      </c>
      <c r="ER8" t="str">
        <f>IF('Z-score'!ER8&lt;-1,"0",IF('Z-score'!ER8&gt;1,"2","1"))</f>
        <v>1</v>
      </c>
      <c r="ES8" t="str">
        <f>IF('Z-score'!ES8&lt;-1,"0",IF('Z-score'!ES8&gt;1,"2","1"))</f>
        <v>1</v>
      </c>
      <c r="ET8" t="str">
        <f>IF('Z-score'!ET8&lt;-1,"0",IF('Z-score'!ET8&gt;1,"2","1"))</f>
        <v>1</v>
      </c>
      <c r="EU8" t="str">
        <f>IF('Z-score'!EU8&lt;-1,"0",IF('Z-score'!EU8&gt;1,"2","1"))</f>
        <v>1</v>
      </c>
      <c r="EV8" t="str">
        <f>IF('Z-score'!EV8&lt;-1,"0",IF('Z-score'!EV8&gt;1,"2","1"))</f>
        <v>1</v>
      </c>
      <c r="EW8" t="str">
        <f>IF('Z-score'!EW8&lt;-1,"0",IF('Z-score'!EW8&gt;1,"2","1"))</f>
        <v>1</v>
      </c>
      <c r="EX8" t="str">
        <f>IF('Z-score'!EX8&lt;-1,"0",IF('Z-score'!EX8&gt;1,"2","1"))</f>
        <v>1</v>
      </c>
      <c r="EY8" t="str">
        <f>IF('Z-score'!EY8&lt;-1,"0",IF('Z-score'!EY8&gt;1,"2","1"))</f>
        <v>1</v>
      </c>
      <c r="EZ8" t="str">
        <f>IF('Z-score'!EZ8&lt;-1,"0",IF('Z-score'!EZ8&gt;1,"2","1"))</f>
        <v>1</v>
      </c>
      <c r="FA8" t="str">
        <f>IF('Z-score'!FA8&lt;-1,"0",IF('Z-score'!FA8&gt;1,"2","1"))</f>
        <v>1</v>
      </c>
      <c r="FB8" t="str">
        <f>IF('Z-score'!FB8&lt;-1,"0",IF('Z-score'!FB8&gt;1,"2","1"))</f>
        <v>1</v>
      </c>
      <c r="FC8" t="str">
        <f>IF('Z-score'!FC8&lt;-1,"0",IF('Z-score'!FC8&gt;1,"2","1"))</f>
        <v>1</v>
      </c>
      <c r="FD8" t="str">
        <f>IF('Z-score'!FD8&lt;-1,"0",IF('Z-score'!FD8&gt;1,"2","1"))</f>
        <v>1</v>
      </c>
      <c r="FE8" t="str">
        <f>IF('Z-score'!FE8&lt;-1,"0",IF('Z-score'!FE8&gt;1,"2","1"))</f>
        <v>1</v>
      </c>
      <c r="FF8" t="str">
        <f>IF('Z-score'!FF8&lt;-1,"0",IF('Z-score'!FF8&gt;1,"2","1"))</f>
        <v>2</v>
      </c>
    </row>
    <row r="9" spans="1:162">
      <c r="A9" t="s">
        <v>164</v>
      </c>
      <c r="B9" t="str">
        <f>IF('Z-score'!B9&lt;-1,"0",IF('Z-score'!B9&gt;1,"2","1"))</f>
        <v>1</v>
      </c>
      <c r="C9" t="str">
        <f>IF('Z-score'!C9&lt;-1,"0",IF('Z-score'!C9&gt;1,"2","1"))</f>
        <v>1</v>
      </c>
      <c r="D9" t="str">
        <f>IF('Z-score'!D9&lt;-1,"0",IF('Z-score'!D9&gt;1,"2","1"))</f>
        <v>1</v>
      </c>
      <c r="E9" t="str">
        <f>IF('Z-score'!E9&lt;-1,"0",IF('Z-score'!E9&gt;1,"2","1"))</f>
        <v>1</v>
      </c>
      <c r="F9" t="str">
        <f>IF('Z-score'!F9&lt;-1,"0",IF('Z-score'!F9&gt;1,"2","1"))</f>
        <v>2</v>
      </c>
      <c r="G9" t="str">
        <f>IF('Z-score'!G9&lt;-1,"0",IF('Z-score'!G9&gt;1,"2","1"))</f>
        <v>1</v>
      </c>
      <c r="H9" t="str">
        <f>IF('Z-score'!H9&lt;-1,"0",IF('Z-score'!H9&gt;1,"2","1"))</f>
        <v>1</v>
      </c>
      <c r="I9" t="str">
        <f>IF('Z-score'!I9&lt;-1,"0",IF('Z-score'!I9&gt;1,"2","1"))</f>
        <v>1</v>
      </c>
      <c r="J9" t="str">
        <f>IF('Z-score'!J9&lt;-1,"0",IF('Z-score'!J9&gt;1,"2","1"))</f>
        <v>1</v>
      </c>
      <c r="K9" t="str">
        <f>IF('Z-score'!K9&lt;-1,"0",IF('Z-score'!K9&gt;1,"2","1"))</f>
        <v>1</v>
      </c>
      <c r="L9" t="str">
        <f>IF('Z-score'!L9&lt;-1,"0",IF('Z-score'!L9&gt;1,"2","1"))</f>
        <v>1</v>
      </c>
      <c r="M9" t="str">
        <f>IF('Z-score'!M9&lt;-1,"0",IF('Z-score'!M9&gt;1,"2","1"))</f>
        <v>1</v>
      </c>
      <c r="N9" t="str">
        <f>IF('Z-score'!N9&lt;-1,"0",IF('Z-score'!N9&gt;1,"2","1"))</f>
        <v>1</v>
      </c>
      <c r="O9" t="str">
        <f>IF('Z-score'!O9&lt;-1,"0",IF('Z-score'!O9&gt;1,"2","1"))</f>
        <v>2</v>
      </c>
      <c r="P9" t="str">
        <f>IF('Z-score'!P9&lt;-1,"0",IF('Z-score'!P9&gt;1,"2","1"))</f>
        <v>2</v>
      </c>
      <c r="Q9" t="str">
        <f>IF('Z-score'!Q9&lt;-1,"0",IF('Z-score'!Q9&gt;1,"2","1"))</f>
        <v>0</v>
      </c>
      <c r="R9" t="str">
        <f>IF('Z-score'!R9&lt;-1,"0",IF('Z-score'!R9&gt;1,"2","1"))</f>
        <v>1</v>
      </c>
      <c r="S9" t="str">
        <f>IF('Z-score'!S9&lt;-1,"0",IF('Z-score'!S9&gt;1,"2","1"))</f>
        <v>1</v>
      </c>
      <c r="T9" t="str">
        <f>IF('Z-score'!T9&lt;-1,"0",IF('Z-score'!T9&gt;1,"2","1"))</f>
        <v>1</v>
      </c>
      <c r="U9" t="str">
        <f>IF('Z-score'!U9&lt;-1,"0",IF('Z-score'!U9&gt;1,"2","1"))</f>
        <v>2</v>
      </c>
      <c r="V9" t="str">
        <f>IF('Z-score'!V9&lt;-1,"0",IF('Z-score'!V9&gt;1,"2","1"))</f>
        <v>1</v>
      </c>
      <c r="W9" t="str">
        <f>IF('Z-score'!W9&lt;-1,"0",IF('Z-score'!W9&gt;1,"2","1"))</f>
        <v>1</v>
      </c>
      <c r="X9" t="str">
        <f>IF('Z-score'!X9&lt;-1,"0",IF('Z-score'!X9&gt;1,"2","1"))</f>
        <v>2</v>
      </c>
      <c r="Y9" t="str">
        <f>IF('Z-score'!Y9&lt;-1,"0",IF('Z-score'!Y9&gt;1,"2","1"))</f>
        <v>2</v>
      </c>
      <c r="Z9" t="str">
        <f>IF('Z-score'!Z9&lt;-1,"0",IF('Z-score'!Z9&gt;1,"2","1"))</f>
        <v>1</v>
      </c>
      <c r="AA9" t="str">
        <f>IF('Z-score'!AA9&lt;-1,"0",IF('Z-score'!AA9&gt;1,"2","1"))</f>
        <v>1</v>
      </c>
      <c r="AB9" t="str">
        <f>IF('Z-score'!AB9&lt;-1,"0",IF('Z-score'!AB9&gt;1,"2","1"))</f>
        <v>2</v>
      </c>
      <c r="AC9" t="str">
        <f>IF('Z-score'!AC9&lt;-1,"0",IF('Z-score'!AC9&gt;1,"2","1"))</f>
        <v>2</v>
      </c>
      <c r="AD9" t="str">
        <f>IF('Z-score'!AD9&lt;-1,"0",IF('Z-score'!AD9&gt;1,"2","1"))</f>
        <v>2</v>
      </c>
      <c r="AE9" t="str">
        <f>IF('Z-score'!AE9&lt;-1,"0",IF('Z-score'!AE9&gt;1,"2","1"))</f>
        <v>1</v>
      </c>
      <c r="AF9" t="str">
        <f>IF('Z-score'!AF9&lt;-1,"0",IF('Z-score'!AF9&gt;1,"2","1"))</f>
        <v>1</v>
      </c>
      <c r="AG9" t="str">
        <f>IF('Z-score'!AG9&lt;-1,"0",IF('Z-score'!AG9&gt;1,"2","1"))</f>
        <v>2</v>
      </c>
      <c r="AH9" t="str">
        <f>IF('Z-score'!AH9&lt;-1,"0",IF('Z-score'!AH9&gt;1,"2","1"))</f>
        <v>2</v>
      </c>
      <c r="AI9" t="str">
        <f>IF('Z-score'!AI9&lt;-1,"0",IF('Z-score'!AI9&gt;1,"2","1"))</f>
        <v>1</v>
      </c>
      <c r="AJ9" t="str">
        <f>IF('Z-score'!AJ9&lt;-1,"0",IF('Z-score'!AJ9&gt;1,"2","1"))</f>
        <v>2</v>
      </c>
      <c r="AK9" t="str">
        <f>IF('Z-score'!AK9&lt;-1,"0",IF('Z-score'!AK9&gt;1,"2","1"))</f>
        <v>1</v>
      </c>
      <c r="AL9" t="str">
        <f>IF('Z-score'!AL9&lt;-1,"0",IF('Z-score'!AL9&gt;1,"2","1"))</f>
        <v>2</v>
      </c>
      <c r="AM9" t="str">
        <f>IF('Z-score'!AM9&lt;-1,"0",IF('Z-score'!AM9&gt;1,"2","1"))</f>
        <v>1</v>
      </c>
      <c r="AN9" t="str">
        <f>IF('Z-score'!AN9&lt;-1,"0",IF('Z-score'!AN9&gt;1,"2","1"))</f>
        <v>1</v>
      </c>
      <c r="AO9" t="str">
        <f>IF('Z-score'!AO9&lt;-1,"0",IF('Z-score'!AO9&gt;1,"2","1"))</f>
        <v>1</v>
      </c>
      <c r="AP9" t="str">
        <f>IF('Z-score'!AP9&lt;-1,"0",IF('Z-score'!AP9&gt;1,"2","1"))</f>
        <v>1</v>
      </c>
      <c r="AQ9" t="str">
        <f>IF('Z-score'!AQ9&lt;-1,"0",IF('Z-score'!AQ9&gt;1,"2","1"))</f>
        <v>1</v>
      </c>
      <c r="AR9" t="str">
        <f>IF('Z-score'!AR9&lt;-1,"0",IF('Z-score'!AR9&gt;1,"2","1"))</f>
        <v>1</v>
      </c>
      <c r="AS9" t="str">
        <f>IF('Z-score'!AS9&lt;-1,"0",IF('Z-score'!AS9&gt;1,"2","1"))</f>
        <v>1</v>
      </c>
      <c r="AT9" t="str">
        <f>IF('Z-score'!AT9&lt;-1,"0",IF('Z-score'!AT9&gt;1,"2","1"))</f>
        <v>1</v>
      </c>
      <c r="AU9" t="str">
        <f>IF('Z-score'!AU9&lt;-1,"0",IF('Z-score'!AU9&gt;1,"2","1"))</f>
        <v>1</v>
      </c>
      <c r="AV9" t="str">
        <f>IF('Z-score'!AV9&lt;-1,"0",IF('Z-score'!AV9&gt;1,"2","1"))</f>
        <v>1</v>
      </c>
      <c r="AW9" t="str">
        <f>IF('Z-score'!AW9&lt;-1,"0",IF('Z-score'!AW9&gt;1,"2","1"))</f>
        <v>1</v>
      </c>
      <c r="AX9" t="str">
        <f>IF('Z-score'!AX9&lt;-1,"0",IF('Z-score'!AX9&gt;1,"2","1"))</f>
        <v>1</v>
      </c>
      <c r="AY9" t="str">
        <f>IF('Z-score'!AY9&lt;-1,"0",IF('Z-score'!AY9&gt;1,"2","1"))</f>
        <v>1</v>
      </c>
      <c r="AZ9" t="str">
        <f>IF('Z-score'!AZ9&lt;-1,"0",IF('Z-score'!AZ9&gt;1,"2","1"))</f>
        <v>1</v>
      </c>
      <c r="BA9" t="str">
        <f>IF('Z-score'!BA9&lt;-1,"0",IF('Z-score'!BA9&gt;1,"2","1"))</f>
        <v>1</v>
      </c>
      <c r="BB9" t="str">
        <f>IF('Z-score'!BB9&lt;-1,"0",IF('Z-score'!BB9&gt;1,"2","1"))</f>
        <v>1</v>
      </c>
      <c r="BC9" t="str">
        <f>IF('Z-score'!BC9&lt;-1,"0",IF('Z-score'!BC9&gt;1,"2","1"))</f>
        <v>1</v>
      </c>
      <c r="BD9" t="str">
        <f>IF('Z-score'!BD9&lt;-1,"0",IF('Z-score'!BD9&gt;1,"2","1"))</f>
        <v>2</v>
      </c>
      <c r="BE9" t="str">
        <f>IF('Z-score'!BE9&lt;-1,"0",IF('Z-score'!BE9&gt;1,"2","1"))</f>
        <v>1</v>
      </c>
      <c r="BF9" t="str">
        <f>IF('Z-score'!BF9&lt;-1,"0",IF('Z-score'!BF9&gt;1,"2","1"))</f>
        <v>2</v>
      </c>
      <c r="BG9" t="str">
        <f>IF('Z-score'!BG9&lt;-1,"0",IF('Z-score'!BG9&gt;1,"2","1"))</f>
        <v>2</v>
      </c>
      <c r="BH9" t="str">
        <f>IF('Z-score'!BH9&lt;-1,"0",IF('Z-score'!BH9&gt;1,"2","1"))</f>
        <v>2</v>
      </c>
      <c r="BI9" t="str">
        <f>IF('Z-score'!BI9&lt;-1,"0",IF('Z-score'!BI9&gt;1,"2","1"))</f>
        <v>2</v>
      </c>
      <c r="BJ9" t="str">
        <f>IF('Z-score'!BJ9&lt;-1,"0",IF('Z-score'!BJ9&gt;1,"2","1"))</f>
        <v>1</v>
      </c>
      <c r="BK9" t="str">
        <f>IF('Z-score'!BK9&lt;-1,"0",IF('Z-score'!BK9&gt;1,"2","1"))</f>
        <v>0</v>
      </c>
      <c r="BL9" t="str">
        <f>IF('Z-score'!BL9&lt;-1,"0",IF('Z-score'!BL9&gt;1,"2","1"))</f>
        <v>1</v>
      </c>
      <c r="BM9" t="str">
        <f>IF('Z-score'!BM9&lt;-1,"0",IF('Z-score'!BM9&gt;1,"2","1"))</f>
        <v>1</v>
      </c>
      <c r="BN9" t="str">
        <f>IF('Z-score'!BN9&lt;-1,"0",IF('Z-score'!BN9&gt;1,"2","1"))</f>
        <v>1</v>
      </c>
      <c r="BO9" t="str">
        <f>IF('Z-score'!BO9&lt;-1,"0",IF('Z-score'!BO9&gt;1,"2","1"))</f>
        <v>1</v>
      </c>
      <c r="BP9" t="str">
        <f>IF('Z-score'!BP9&lt;-1,"0",IF('Z-score'!BP9&gt;1,"2","1"))</f>
        <v>1</v>
      </c>
      <c r="BQ9" t="str">
        <f>IF('Z-score'!BQ9&lt;-1,"0",IF('Z-score'!BQ9&gt;1,"2","1"))</f>
        <v>1</v>
      </c>
      <c r="BR9" t="str">
        <f>IF('Z-score'!BR9&lt;-1,"0",IF('Z-score'!BR9&gt;1,"2","1"))</f>
        <v>1</v>
      </c>
      <c r="BS9" t="str">
        <f>IF('Z-score'!BS9&lt;-1,"0",IF('Z-score'!BS9&gt;1,"2","1"))</f>
        <v>1</v>
      </c>
      <c r="BT9" t="str">
        <f>IF('Z-score'!BT9&lt;-1,"0",IF('Z-score'!BT9&gt;1,"2","1"))</f>
        <v>1</v>
      </c>
      <c r="BU9" t="str">
        <f>IF('Z-score'!BU9&lt;-1,"0",IF('Z-score'!BU9&gt;1,"2","1"))</f>
        <v>1</v>
      </c>
      <c r="BV9" t="str">
        <f>IF('Z-score'!BV9&lt;-1,"0",IF('Z-score'!BV9&gt;1,"2","1"))</f>
        <v>1</v>
      </c>
      <c r="BW9" t="str">
        <f>IF('Z-score'!BW9&lt;-1,"0",IF('Z-score'!BW9&gt;1,"2","1"))</f>
        <v>1</v>
      </c>
      <c r="BX9" t="str">
        <f>IF('Z-score'!BX9&lt;-1,"0",IF('Z-score'!BX9&gt;1,"2","1"))</f>
        <v>0</v>
      </c>
      <c r="BY9" t="str">
        <f>IF('Z-score'!BY9&lt;-1,"0",IF('Z-score'!BY9&gt;1,"2","1"))</f>
        <v>1</v>
      </c>
      <c r="BZ9" t="str">
        <f>IF('Z-score'!BZ9&lt;-1,"0",IF('Z-score'!BZ9&gt;1,"2","1"))</f>
        <v>1</v>
      </c>
      <c r="CA9" t="str">
        <f>IF('Z-score'!CA9&lt;-1,"0",IF('Z-score'!CA9&gt;1,"2","1"))</f>
        <v>1</v>
      </c>
      <c r="CB9" t="str">
        <f>IF('Z-score'!CB9&lt;-1,"0",IF('Z-score'!CB9&gt;1,"2","1"))</f>
        <v>1</v>
      </c>
      <c r="CC9" t="str">
        <f>IF('Z-score'!CC9&lt;-1,"0",IF('Z-score'!CC9&gt;1,"2","1"))</f>
        <v>0</v>
      </c>
      <c r="CD9" t="str">
        <f>IF('Z-score'!CD9&lt;-1,"0",IF('Z-score'!CD9&gt;1,"2","1"))</f>
        <v>1</v>
      </c>
      <c r="CE9" t="str">
        <f>IF('Z-score'!CE9&lt;-1,"0",IF('Z-score'!CE9&gt;1,"2","1"))</f>
        <v>0</v>
      </c>
      <c r="CF9" t="str">
        <f>IF('Z-score'!CF9&lt;-1,"0",IF('Z-score'!CF9&gt;1,"2","1"))</f>
        <v>1</v>
      </c>
      <c r="CG9" t="str">
        <f>IF('Z-score'!CG9&lt;-1,"0",IF('Z-score'!CG9&gt;1,"2","1"))</f>
        <v>1</v>
      </c>
      <c r="CH9" t="str">
        <f>IF('Z-score'!CH9&lt;-1,"0",IF('Z-score'!CH9&gt;1,"2","1"))</f>
        <v>1</v>
      </c>
      <c r="CI9" t="str">
        <f>IF('Z-score'!CI9&lt;-1,"0",IF('Z-score'!CI9&gt;1,"2","1"))</f>
        <v>1</v>
      </c>
      <c r="CJ9" t="str">
        <f>IF('Z-score'!CJ9&lt;-1,"0",IF('Z-score'!CJ9&gt;1,"2","1"))</f>
        <v>0</v>
      </c>
      <c r="CK9" t="str">
        <f>IF('Z-score'!CK9&lt;-1,"0",IF('Z-score'!CK9&gt;1,"2","1"))</f>
        <v>2</v>
      </c>
      <c r="CL9" t="str">
        <f>IF('Z-score'!CL9&lt;-1,"0",IF('Z-score'!CL9&gt;1,"2","1"))</f>
        <v>1</v>
      </c>
      <c r="CM9" t="str">
        <f>IF('Z-score'!CM9&lt;-1,"0",IF('Z-score'!CM9&gt;1,"2","1"))</f>
        <v>1</v>
      </c>
      <c r="CN9" t="str">
        <f>IF('Z-score'!CN9&lt;-1,"0",IF('Z-score'!CN9&gt;1,"2","1"))</f>
        <v>1</v>
      </c>
      <c r="CO9" t="str">
        <f>IF('Z-score'!CO9&lt;-1,"0",IF('Z-score'!CO9&gt;1,"2","1"))</f>
        <v>0</v>
      </c>
      <c r="CP9" t="str">
        <f>IF('Z-score'!CP9&lt;-1,"0",IF('Z-score'!CP9&gt;1,"2","1"))</f>
        <v>1</v>
      </c>
      <c r="CQ9" t="str">
        <f>IF('Z-score'!CQ9&lt;-1,"0",IF('Z-score'!CQ9&gt;1,"2","1"))</f>
        <v>1</v>
      </c>
      <c r="CR9" t="str">
        <f>IF('Z-score'!CR9&lt;-1,"0",IF('Z-score'!CR9&gt;1,"2","1"))</f>
        <v>1</v>
      </c>
      <c r="CS9" t="str">
        <f>IF('Z-score'!CS9&lt;-1,"0",IF('Z-score'!CS9&gt;1,"2","1"))</f>
        <v>0</v>
      </c>
      <c r="CT9" t="str">
        <f>IF('Z-score'!CT9&lt;-1,"0",IF('Z-score'!CT9&gt;1,"2","1"))</f>
        <v>1</v>
      </c>
      <c r="CU9" t="str">
        <f>IF('Z-score'!CU9&lt;-1,"0",IF('Z-score'!CU9&gt;1,"2","1"))</f>
        <v>0</v>
      </c>
      <c r="CV9" t="str">
        <f>IF('Z-score'!CV9&lt;-1,"0",IF('Z-score'!CV9&gt;1,"2","1"))</f>
        <v>1</v>
      </c>
      <c r="CW9" t="str">
        <f>IF('Z-score'!CW9&lt;-1,"0",IF('Z-score'!CW9&gt;1,"2","1"))</f>
        <v>1</v>
      </c>
      <c r="CX9" t="str">
        <f>IF('Z-score'!CX9&lt;-1,"0",IF('Z-score'!CX9&gt;1,"2","1"))</f>
        <v>1</v>
      </c>
      <c r="CY9" t="str">
        <f>IF('Z-score'!CY9&lt;-1,"0",IF('Z-score'!CY9&gt;1,"2","1"))</f>
        <v>1</v>
      </c>
      <c r="CZ9" t="str">
        <f>IF('Z-score'!CZ9&lt;-1,"0",IF('Z-score'!CZ9&gt;1,"2","1"))</f>
        <v>1</v>
      </c>
      <c r="DA9" t="str">
        <f>IF('Z-score'!DA9&lt;-1,"0",IF('Z-score'!DA9&gt;1,"2","1"))</f>
        <v>0</v>
      </c>
      <c r="DB9" t="str">
        <f>IF('Z-score'!DB9&lt;-1,"0",IF('Z-score'!DB9&gt;1,"2","1"))</f>
        <v>1</v>
      </c>
      <c r="DC9" t="str">
        <f>IF('Z-score'!DC9&lt;-1,"0",IF('Z-score'!DC9&gt;1,"2","1"))</f>
        <v>1</v>
      </c>
      <c r="DD9" t="str">
        <f>IF('Z-score'!DD9&lt;-1,"0",IF('Z-score'!DD9&gt;1,"2","1"))</f>
        <v>1</v>
      </c>
      <c r="DE9" t="str">
        <f>IF('Z-score'!DE9&lt;-1,"0",IF('Z-score'!DE9&gt;1,"2","1"))</f>
        <v>1</v>
      </c>
      <c r="DF9" t="str">
        <f>IF('Z-score'!DF9&lt;-1,"0",IF('Z-score'!DF9&gt;1,"2","1"))</f>
        <v>1</v>
      </c>
      <c r="DG9" t="str">
        <f>IF('Z-score'!DG9&lt;-1,"0",IF('Z-score'!DG9&gt;1,"2","1"))</f>
        <v>1</v>
      </c>
      <c r="DH9" t="str">
        <f>IF('Z-score'!DH9&lt;-1,"0",IF('Z-score'!DH9&gt;1,"2","1"))</f>
        <v>1</v>
      </c>
      <c r="DI9" t="str">
        <f>IF('Z-score'!DI9&lt;-1,"0",IF('Z-score'!DI9&gt;1,"2","1"))</f>
        <v>0</v>
      </c>
      <c r="DJ9" t="str">
        <f>IF('Z-score'!DJ9&lt;-1,"0",IF('Z-score'!DJ9&gt;1,"2","1"))</f>
        <v>0</v>
      </c>
      <c r="DK9" t="str">
        <f>IF('Z-score'!DK9&lt;-1,"0",IF('Z-score'!DK9&gt;1,"2","1"))</f>
        <v>2</v>
      </c>
      <c r="DL9" t="str">
        <f>IF('Z-score'!DL9&lt;-1,"0",IF('Z-score'!DL9&gt;1,"2","1"))</f>
        <v>1</v>
      </c>
      <c r="DM9" t="str">
        <f>IF('Z-score'!DM9&lt;-1,"0",IF('Z-score'!DM9&gt;1,"2","1"))</f>
        <v>1</v>
      </c>
      <c r="DN9" t="str">
        <f>IF('Z-score'!DN9&lt;-1,"0",IF('Z-score'!DN9&gt;1,"2","1"))</f>
        <v>0</v>
      </c>
      <c r="DO9" t="str">
        <f>IF('Z-score'!DO9&lt;-1,"0",IF('Z-score'!DO9&gt;1,"2","1"))</f>
        <v>1</v>
      </c>
      <c r="DP9" t="str">
        <f>IF('Z-score'!DP9&lt;-1,"0",IF('Z-score'!DP9&gt;1,"2","1"))</f>
        <v>1</v>
      </c>
      <c r="DQ9" t="str">
        <f>IF('Z-score'!DQ9&lt;-1,"0",IF('Z-score'!DQ9&gt;1,"2","1"))</f>
        <v>1</v>
      </c>
      <c r="DR9" t="str">
        <f>IF('Z-score'!DR9&lt;-1,"0",IF('Z-score'!DR9&gt;1,"2","1"))</f>
        <v>1</v>
      </c>
      <c r="DS9" t="str">
        <f>IF('Z-score'!DS9&lt;-1,"0",IF('Z-score'!DS9&gt;1,"2","1"))</f>
        <v>1</v>
      </c>
      <c r="DT9" t="str">
        <f>IF('Z-score'!DT9&lt;-1,"0",IF('Z-score'!DT9&gt;1,"2","1"))</f>
        <v>1</v>
      </c>
      <c r="DU9" t="str">
        <f>IF('Z-score'!DU9&lt;-1,"0",IF('Z-score'!DU9&gt;1,"2","1"))</f>
        <v>1</v>
      </c>
      <c r="DV9" t="str">
        <f>IF('Z-score'!DV9&lt;-1,"0",IF('Z-score'!DV9&gt;1,"2","1"))</f>
        <v>1</v>
      </c>
      <c r="DW9" t="str">
        <f>IF('Z-score'!DW9&lt;-1,"0",IF('Z-score'!DW9&gt;1,"2","1"))</f>
        <v>0</v>
      </c>
      <c r="DX9" t="str">
        <f>IF('Z-score'!DX9&lt;-1,"0",IF('Z-score'!DX9&gt;1,"2","1"))</f>
        <v>1</v>
      </c>
      <c r="DY9" t="str">
        <f>IF('Z-score'!DY9&lt;-1,"0",IF('Z-score'!DY9&gt;1,"2","1"))</f>
        <v>1</v>
      </c>
      <c r="DZ9" t="str">
        <f>IF('Z-score'!DZ9&lt;-1,"0",IF('Z-score'!DZ9&gt;1,"2","1"))</f>
        <v>1</v>
      </c>
      <c r="EA9" t="str">
        <f>IF('Z-score'!EA9&lt;-1,"0",IF('Z-score'!EA9&gt;1,"2","1"))</f>
        <v>1</v>
      </c>
      <c r="EB9" t="str">
        <f>IF('Z-score'!EB9&lt;-1,"0",IF('Z-score'!EB9&gt;1,"2","1"))</f>
        <v>1</v>
      </c>
      <c r="EC9" t="str">
        <f>IF('Z-score'!EC9&lt;-1,"0",IF('Z-score'!EC9&gt;1,"2","1"))</f>
        <v>1</v>
      </c>
      <c r="ED9" t="str">
        <f>IF('Z-score'!ED9&lt;-1,"0",IF('Z-score'!ED9&gt;1,"2","1"))</f>
        <v>1</v>
      </c>
      <c r="EE9" t="str">
        <f>IF('Z-score'!EE9&lt;-1,"0",IF('Z-score'!EE9&gt;1,"2","1"))</f>
        <v>1</v>
      </c>
      <c r="EF9" t="str">
        <f>IF('Z-score'!EF9&lt;-1,"0",IF('Z-score'!EF9&gt;1,"2","1"))</f>
        <v>1</v>
      </c>
      <c r="EG9" t="str">
        <f>IF('Z-score'!EG9&lt;-1,"0",IF('Z-score'!EG9&gt;1,"2","1"))</f>
        <v>1</v>
      </c>
      <c r="EH9" t="str">
        <f>IF('Z-score'!EH9&lt;-1,"0",IF('Z-score'!EH9&gt;1,"2","1"))</f>
        <v>1</v>
      </c>
      <c r="EI9" t="str">
        <f>IF('Z-score'!EI9&lt;-1,"0",IF('Z-score'!EI9&gt;1,"2","1"))</f>
        <v>1</v>
      </c>
      <c r="EJ9" t="str">
        <f>IF('Z-score'!EJ9&lt;-1,"0",IF('Z-score'!EJ9&gt;1,"2","1"))</f>
        <v>1</v>
      </c>
      <c r="EK9" t="str">
        <f>IF('Z-score'!EK9&lt;-1,"0",IF('Z-score'!EK9&gt;1,"2","1"))</f>
        <v>1</v>
      </c>
      <c r="EL9" t="str">
        <f>IF('Z-score'!EL9&lt;-1,"0",IF('Z-score'!EL9&gt;1,"2","1"))</f>
        <v>1</v>
      </c>
      <c r="EM9" t="str">
        <f>IF('Z-score'!EM9&lt;-1,"0",IF('Z-score'!EM9&gt;1,"2","1"))</f>
        <v>1</v>
      </c>
      <c r="EN9" t="str">
        <f>IF('Z-score'!EN9&lt;-1,"0",IF('Z-score'!EN9&gt;1,"2","1"))</f>
        <v>1</v>
      </c>
      <c r="EO9" t="str">
        <f>IF('Z-score'!EO9&lt;-1,"0",IF('Z-score'!EO9&gt;1,"2","1"))</f>
        <v>1</v>
      </c>
      <c r="EP9" t="str">
        <f>IF('Z-score'!EP9&lt;-1,"0",IF('Z-score'!EP9&gt;1,"2","1"))</f>
        <v>1</v>
      </c>
      <c r="EQ9" t="str">
        <f>IF('Z-score'!EQ9&lt;-1,"0",IF('Z-score'!EQ9&gt;1,"2","1"))</f>
        <v>0</v>
      </c>
      <c r="ER9" t="str">
        <f>IF('Z-score'!ER9&lt;-1,"0",IF('Z-score'!ER9&gt;1,"2","1"))</f>
        <v>1</v>
      </c>
      <c r="ES9" t="str">
        <f>IF('Z-score'!ES9&lt;-1,"0",IF('Z-score'!ES9&gt;1,"2","1"))</f>
        <v>0</v>
      </c>
      <c r="ET9" t="str">
        <f>IF('Z-score'!ET9&lt;-1,"0",IF('Z-score'!ET9&gt;1,"2","1"))</f>
        <v>1</v>
      </c>
      <c r="EU9" t="str">
        <f>IF('Z-score'!EU9&lt;-1,"0",IF('Z-score'!EU9&gt;1,"2","1"))</f>
        <v>1</v>
      </c>
      <c r="EV9" t="str">
        <f>IF('Z-score'!EV9&lt;-1,"0",IF('Z-score'!EV9&gt;1,"2","1"))</f>
        <v>1</v>
      </c>
      <c r="EW9" t="str">
        <f>IF('Z-score'!EW9&lt;-1,"0",IF('Z-score'!EW9&gt;1,"2","1"))</f>
        <v>1</v>
      </c>
      <c r="EX9" t="str">
        <f>IF('Z-score'!EX9&lt;-1,"0",IF('Z-score'!EX9&gt;1,"2","1"))</f>
        <v>1</v>
      </c>
      <c r="EY9" t="str">
        <f>IF('Z-score'!EY9&lt;-1,"0",IF('Z-score'!EY9&gt;1,"2","1"))</f>
        <v>0</v>
      </c>
      <c r="EZ9" t="str">
        <f>IF('Z-score'!EZ9&lt;-1,"0",IF('Z-score'!EZ9&gt;1,"2","1"))</f>
        <v>0</v>
      </c>
      <c r="FA9" t="str">
        <f>IF('Z-score'!FA9&lt;-1,"0",IF('Z-score'!FA9&gt;1,"2","1"))</f>
        <v>1</v>
      </c>
      <c r="FB9" t="str">
        <f>IF('Z-score'!FB9&lt;-1,"0",IF('Z-score'!FB9&gt;1,"2","1"))</f>
        <v>1</v>
      </c>
      <c r="FC9" t="str">
        <f>IF('Z-score'!FC9&lt;-1,"0",IF('Z-score'!FC9&gt;1,"2","1"))</f>
        <v>0</v>
      </c>
      <c r="FD9" t="str">
        <f>IF('Z-score'!FD9&lt;-1,"0",IF('Z-score'!FD9&gt;1,"2","1"))</f>
        <v>1</v>
      </c>
      <c r="FE9" t="str">
        <f>IF('Z-score'!FE9&lt;-1,"0",IF('Z-score'!FE9&gt;1,"2","1"))</f>
        <v>1</v>
      </c>
      <c r="FF9" t="str">
        <f>IF('Z-score'!FF9&lt;-1,"0",IF('Z-score'!FF9&gt;1,"2","1"))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Original</vt:lpstr>
      <vt:lpstr>Average</vt:lpstr>
      <vt:lpstr>SD</vt:lpstr>
      <vt:lpstr>Z-score</vt:lpstr>
      <vt:lpstr>Descritized</vt:lpstr>
      <vt:lpstr>TestGSE5281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2017-01-11T14:38:19Z</dcterms:created>
  <dcterms:modified xsi:type="dcterms:W3CDTF">2017-01-18T14:43:11Z</dcterms:modified>
</cp:coreProperties>
</file>